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8705"/>
  <workbookPr autoCompressPictures="0"/>
  <bookViews>
    <workbookView xWindow="2180" yWindow="640" windowWidth="23680" windowHeight="14900"/>
  </bookViews>
  <sheets>
    <sheet name="KICT Auction Schedule" sheetId="9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24" i="9" l="1"/>
  <c r="A25" i="9"/>
  <c r="A26" i="9"/>
</calcChain>
</file>

<file path=xl/sharedStrings.xml><?xml version="1.0" encoding="utf-8"?>
<sst xmlns="http://schemas.openxmlformats.org/spreadsheetml/2006/main" count="354" uniqueCount="247">
  <si>
    <t>KICT</t>
  </si>
  <si>
    <t>Polyester Dyed Printed  Fabric in Bales,</t>
  </si>
  <si>
    <t>1x40 Cont.</t>
  </si>
  <si>
    <t>K-08/Feb.12</t>
  </si>
  <si>
    <t>9093/11</t>
  </si>
  <si>
    <t>WCIU-006698-3</t>
  </si>
  <si>
    <t>MISC. ITEMS.</t>
  </si>
  <si>
    <t>K-04/Nov.11</t>
  </si>
  <si>
    <t>7990/10</t>
  </si>
  <si>
    <t>FCIU-293375-1</t>
  </si>
  <si>
    <t>W-11/Feb.12</t>
  </si>
  <si>
    <t>8620/11</t>
  </si>
  <si>
    <t>Electronic  Goods</t>
  </si>
  <si>
    <t>1.   PCB  Color  TV  &amp;  Mother Board with Remote.  Size 14"</t>
  </si>
  <si>
    <t>Qty. 175 Ctns.  Each Ctn. 10 Box,   Each Box.  02 Pcs.</t>
  </si>
  <si>
    <t>Total Quantity.  3500 Pcs.</t>
  </si>
  <si>
    <t xml:space="preserve">2.   Color TV  with  Remote  </t>
  </si>
  <si>
    <t>Item No.  14LA  CT 515MR.,   Brand  Golden Eye.</t>
  </si>
  <si>
    <t>Quantity.  289 Ctns.</t>
  </si>
  <si>
    <t xml:space="preserve">2.   DVD  Player   Brand  Star.  </t>
  </si>
  <si>
    <t xml:space="preserve">Item No. BIL-7070AL- IJA-461Z </t>
  </si>
  <si>
    <t>Multi Functions,  USB Output  Input, Memory Card</t>
  </si>
  <si>
    <t>Quantity.  606 Ctns.  Each Ctn. 05 Pcs.  Total Qty. 3030 Pcs.</t>
  </si>
  <si>
    <t>4.   Special  Bag  For  Disc.  Quantity.  400 Pcs.</t>
  </si>
  <si>
    <t>TRLU-579102-5</t>
  </si>
  <si>
    <t>W-71/Mar. 13</t>
  </si>
  <si>
    <t>8789/11</t>
  </si>
  <si>
    <t>Sanitary  Goods.</t>
  </si>
  <si>
    <t>Complete  Toilet  Bidel  ( Commode )</t>
  </si>
  <si>
    <t>Model.   10030,   Size.  69 x 38 x 47 cm</t>
  </si>
  <si>
    <t>GESU-624807-2</t>
  </si>
  <si>
    <t>Model.  10003.    Size.  448 x 38 x 45cm</t>
  </si>
  <si>
    <t>Brand.  Farans.       Quantity.    960 Ctns.</t>
  </si>
  <si>
    <t>W-72/Mar.13</t>
  </si>
  <si>
    <t>TCLU-566919-4</t>
  </si>
  <si>
    <t>k-20/Aug.09</t>
  </si>
  <si>
    <t>5442/09</t>
  </si>
  <si>
    <t>No.  HCO 14 - 02-35     Quantity.  01  Pc.</t>
  </si>
  <si>
    <t>TTNU-515445-5</t>
  </si>
  <si>
    <t>FABRIC.</t>
  </si>
  <si>
    <t>MISC.  LOTS</t>
  </si>
  <si>
    <t>K-20/May.09</t>
  </si>
  <si>
    <t>5229/09</t>
  </si>
  <si>
    <t xml:space="preserve">ii.  Matress Type  Bed  Sheet.  Quantity.  07 Pcs. </t>
  </si>
  <si>
    <t>HDMU-647940-1</t>
  </si>
  <si>
    <t>HDMU-626887-8</t>
  </si>
  <si>
    <t>Size. 3ft x 6ft.  Quantity.  358 Ctns. X 01 Pc. = Total.358Pcs</t>
  </si>
  <si>
    <t>Complete Fittings  Size.  3ft x 6ft.  Quantity.  165 Beds.</t>
  </si>
  <si>
    <t>ii.   Wooden Un-essambeld  Beds With Accessories/</t>
  </si>
  <si>
    <t>Complete Fittings  Size.  3ft x 6ft.  Quantity.  20 Beds.</t>
  </si>
  <si>
    <t>2.       i.   Iron &amp; Steel  Un-essambeld  Beds With Accessories/</t>
  </si>
  <si>
    <t>3.          Iron &amp; Steel  Un-essambeld  Beds With Accessorie</t>
  </si>
  <si>
    <t>Complete Fittings  Size.  3ft x 6ft.  Quantity.  178 Beds.</t>
  </si>
  <si>
    <t>HDMU-637245-5</t>
  </si>
  <si>
    <t>K-15/Jan.00</t>
  </si>
  <si>
    <t>1644/99</t>
  </si>
  <si>
    <t>Color.  Pink,    Brand.  Flying  Horse,   I/O.  China</t>
  </si>
  <si>
    <t>Quantity.  400 Ctns.   Each Ctn. 10 Pkts.  Each Pkt. 10 Rolls.</t>
  </si>
  <si>
    <t xml:space="preserve">Total Quantity.  40,000 Rolls. </t>
  </si>
  <si>
    <t>EISU-137754-0</t>
  </si>
  <si>
    <t>1.      Toilet Paper,   (  Tissue  Paper  )</t>
  </si>
  <si>
    <t>2.      Toilet Paper,   (  Tissue  Paper  )</t>
  </si>
  <si>
    <t>GATU-418987-0</t>
  </si>
  <si>
    <t>GATU-429042-1</t>
  </si>
  <si>
    <t>Loose.</t>
  </si>
  <si>
    <t>W-19/Jun.03</t>
  </si>
  <si>
    <t>743/03</t>
  </si>
  <si>
    <t xml:space="preserve">Nylon  Thread  Yarn.  </t>
  </si>
  <si>
    <t>150 Bags.</t>
  </si>
  <si>
    <t>W-07/Aug.04</t>
  </si>
  <si>
    <t>946/04</t>
  </si>
  <si>
    <t xml:space="preserve">Quantity.  150 Bags,   Each Bag.  20 Kg. </t>
  </si>
  <si>
    <t xml:space="preserve">  Total Weight.  3000 Kgs.</t>
  </si>
  <si>
    <t xml:space="preserve">   I/O  England       Quantity.60 Beds.    </t>
  </si>
  <si>
    <t xml:space="preserve">Model.  2501-OLR / FP-UK.    Capacity.  180 Kgs. </t>
  </si>
  <si>
    <t>W-95/Mar.13</t>
  </si>
  <si>
    <t>9801/11</t>
  </si>
  <si>
    <t>MAXU-624776-9</t>
  </si>
  <si>
    <t>K I C T.</t>
  </si>
  <si>
    <t>1835/98</t>
  </si>
  <si>
    <t>NOSU-435143-2</t>
  </si>
  <si>
    <t>K-01/Oct.12.</t>
  </si>
  <si>
    <t>9010/11</t>
  </si>
  <si>
    <t xml:space="preserve">Elkem  Microcilica  ( Elkem  Material )  MS - 920 D                         </t>
  </si>
  <si>
    <t>APLU-902621-1</t>
  </si>
  <si>
    <t>TCNU-731790-7</t>
  </si>
  <si>
    <t>GLDU-741478-6</t>
  </si>
  <si>
    <t>APHU-662459-3</t>
  </si>
  <si>
    <t>TRLU-645858-0</t>
  </si>
  <si>
    <t>APZU-475239-2</t>
  </si>
  <si>
    <t>TCKU-983530-0</t>
  </si>
  <si>
    <t>APHU-652255-0</t>
  </si>
  <si>
    <t>APHU-684421-6</t>
  </si>
  <si>
    <t>FSCU-476309-9</t>
  </si>
  <si>
    <t>TCNU-820137-3</t>
  </si>
  <si>
    <t>UESU-506299-7</t>
  </si>
  <si>
    <t>APZU-489637-9</t>
  </si>
  <si>
    <t>FCIU-908872-8</t>
  </si>
  <si>
    <t>APZU-491481-0</t>
  </si>
  <si>
    <t>APHU-695287-0</t>
  </si>
  <si>
    <t>GESU-509313-0</t>
  </si>
  <si>
    <t>APZU-436172-0</t>
  </si>
  <si>
    <t>APZU-427230-4</t>
  </si>
  <si>
    <t>GESU-567050-3</t>
  </si>
  <si>
    <t>GESU-541461-0</t>
  </si>
  <si>
    <t>APZU-419682-1</t>
  </si>
  <si>
    <t>TRLU-630629-5</t>
  </si>
  <si>
    <t>APHU-705668-8</t>
  </si>
  <si>
    <t>APZU-466735-1</t>
  </si>
  <si>
    <t>TRLU-592774-4</t>
  </si>
  <si>
    <t>APZU-426640-4</t>
  </si>
  <si>
    <t>APZU-420538-0</t>
  </si>
  <si>
    <t>GESU-524971-0</t>
  </si>
  <si>
    <t>APZU-456367-6</t>
  </si>
  <si>
    <t>CLHU-449683-7</t>
  </si>
  <si>
    <t>FCIU-821924-8</t>
  </si>
  <si>
    <t>TTNU-543793-8</t>
  </si>
  <si>
    <t>TCKU-911982-0</t>
  </si>
  <si>
    <t>GLDU-746015-9</t>
  </si>
  <si>
    <t>TTNU-591130-6</t>
  </si>
  <si>
    <t>CLHU-470113-0</t>
  </si>
  <si>
    <t>APHU-472712-6</t>
  </si>
  <si>
    <t>K-08/Apr.10</t>
  </si>
  <si>
    <t>APHU-654227-9</t>
  </si>
  <si>
    <t>Loose</t>
  </si>
  <si>
    <t>W-30/Jun.03</t>
  </si>
  <si>
    <t>2241/02</t>
  </si>
  <si>
    <t>GESU-470412-0</t>
  </si>
  <si>
    <t>K-11/May.02</t>
  </si>
  <si>
    <t>557/02</t>
  </si>
  <si>
    <t>Second Hand Clothing</t>
  </si>
  <si>
    <t>Consisting  of  Coat, Pant, Shirts,  Sweaters etc.  ( Mixed )</t>
  </si>
  <si>
    <t>Quantity.  107 Bales.    Weight.  Of  Each Bale 100 Kg.</t>
  </si>
  <si>
    <t xml:space="preserve">TCKU-026065-3 </t>
  </si>
  <si>
    <t>K-05/May.12</t>
  </si>
  <si>
    <t>176/12</t>
  </si>
  <si>
    <t>New  Water Purification  Plant.</t>
  </si>
  <si>
    <t>With complete  Standard  accessories.</t>
  </si>
  <si>
    <t>1.  Water Cane. ( 19  Ltr. Plastic Bottles )  Quantity.  1,430 pcs.</t>
  </si>
  <si>
    <t xml:space="preserve">2.  Hydrolite in Shape of Powder.  Qty.  50 Bags  x  20 Kg. </t>
  </si>
  <si>
    <t>3.   Cotton  Filter   Qty.  06 Ctns  X 03 Pcs. = 180 Pcs.</t>
  </si>
  <si>
    <t xml:space="preserve">4.  Water Purification Chamical.  </t>
  </si>
  <si>
    <t>Quantity.  33 Bags  x 50 Kgs.</t>
  </si>
  <si>
    <t>TCNU-793846-9</t>
  </si>
  <si>
    <t>Ladies  Suiting.  (  Shalwar ,  Qameez  Dupata )</t>
  </si>
  <si>
    <t xml:space="preserve">   Quantity.  293 Bales.</t>
  </si>
  <si>
    <t>FRESH  LOTS</t>
  </si>
  <si>
    <t xml:space="preserve">1.     i.  New Iron &amp; Steel Folding Beds  ( Single Bed)       </t>
  </si>
  <si>
    <t xml:space="preserve">1.       Portable  Srereo Radio  Double  Cassette  Recorder.                                                Mini  Compo  with  3 Band  Graphic  Equalizer  Power  Supply.                                                             AC - 110/220 V - 60/50 HZ  DC - 112 V,   FM  Stereo  Indicator,                                                           4 Band  Reception Base,  Boost  System,  Folding  Tweeter.                                                                          Ac Dc  Opration  Double  Speaker  Box.  3.5 Mic  Jack,                                                  High Speed Dubbing   CD  In jack,                                                                                                      Model   SX 3886  and  SX - 3887                                                                                                       Quantity.  580  Ctns.  X  02 Pcs  =  Total.  1,160 Pcs.                                                                                                                    2.   Spare  Parts   Quantity.  01 Ctn.  =  12  Pcs. </t>
  </si>
  <si>
    <t>BOPP Film in Rolls.                                                                                                            Grade. A,      Type.  P.F.</t>
  </si>
  <si>
    <t>Sanitary  Goods.                                                                                                                                                    1.   Wash  Basin.  Quantity.  570 Pcs.                                                                                                                             2.   Commode  With  Plastic  Seat.  Quantity,  426 Pcs.                             Total  Quantity.  966 Pcs.</t>
  </si>
  <si>
    <t>K-18/Feb.99</t>
  </si>
  <si>
    <t>1.    Wooden  Doors  with  Plastic Lamination                       ( I/O  China )                        Sisz.   206 x 74                 Quantity.  195 Pcs.                                                          Size.   206 x 84     Quantity.   190 Pcs.                                                              Colors.   Blue, Wall Nut. Pure  White                                                                     2.  PVC  Channel  Patti.    Color   White.                                                                  Size.  210 x 80 x 24.     Quantity.  390 Pcs.</t>
  </si>
  <si>
    <t>068/13</t>
  </si>
  <si>
    <t>Frosted Decorative Glass Plate / Tray                                                                                    Quantity 1420 Ctns. X  12pc each ctn. Total 17,040 pcs.                                           Weight.  26,980 Kgs.</t>
  </si>
  <si>
    <t>1 x 40</t>
  </si>
  <si>
    <t>YMLU-838666-0</t>
  </si>
  <si>
    <t>K I C T</t>
  </si>
  <si>
    <t>K-122  Oct 13</t>
  </si>
  <si>
    <t>K-92 Dec 14</t>
  </si>
  <si>
    <t>279/14</t>
  </si>
  <si>
    <t xml:space="preserve"> Fabric  Assorted  Type. </t>
  </si>
  <si>
    <t>DFSU-675102-3</t>
  </si>
  <si>
    <t>KAF-01 Aug 15</t>
  </si>
  <si>
    <t>0177/15</t>
  </si>
  <si>
    <t>Car tail  Gas  Exhausting System.                                                                                       ( 145 RPM / 0.75 KV )  Model  SK-475-14m.                                                                 Quantity.  2 pc Set = 28 Set in 56 Ctns.</t>
  </si>
  <si>
    <t>1 x 20</t>
  </si>
  <si>
    <t>TCKU-333888-3</t>
  </si>
  <si>
    <t>KAF-05 Aug 15</t>
  </si>
  <si>
    <t>0187/15</t>
  </si>
  <si>
    <t xml:space="preserve">Color  Coated  Galvenized  G P Steel  Sheets  </t>
  </si>
  <si>
    <t>HDMU-271377-0</t>
  </si>
  <si>
    <t>Ex</t>
  </si>
  <si>
    <t>WM-81 Jun 09</t>
  </si>
  <si>
    <t>5258/09</t>
  </si>
  <si>
    <t>Gear  Oil.   Grade  GL-4  SAF-140,     01 Ltr Plastiq Bottle.                   Quantity.  12 Pcs  x  115 Ctns.  Brand  Magnum,  Origin  Germany.</t>
  </si>
  <si>
    <t>115 Ctns.</t>
  </si>
  <si>
    <t>WM-17 Sep 10</t>
  </si>
  <si>
    <t>7314/10</t>
  </si>
  <si>
    <t>PVC Channel  Line.  ( Channel Patti )  Size 04 Mtr,                                Quantity.  71 Ctns. X 40  Pc. = Total  2,840 Pcs.</t>
  </si>
  <si>
    <t>71 Ctns.</t>
  </si>
  <si>
    <t>KAF- 09/Apr.15</t>
  </si>
  <si>
    <t>039/15</t>
  </si>
  <si>
    <t>TTNU-565832-7</t>
  </si>
  <si>
    <t>KAF-09  May 16</t>
  </si>
  <si>
    <t>102/16</t>
  </si>
  <si>
    <t>GVCU-201545-5</t>
  </si>
  <si>
    <t xml:space="preserve">Decorative  Glass Bottles                                                                                              Quantity.  494 Ctns.  11 Bottles Each Ctn.                                                                                  Weight. 4.5Kg Each Ctn. Each Ctn. </t>
  </si>
  <si>
    <t>High  Performance  Motor Oil.  ( Petrol / Diesel )                                   Quantity. 976 Jerry Canes,  Each Cane.  25 Ltr.  Origin.  Korea.</t>
  </si>
  <si>
    <t>1 x 410</t>
  </si>
  <si>
    <t>38 x 40</t>
  </si>
  <si>
    <t>3.      Toilet Paper,   (  Tissue  Paper  )</t>
  </si>
  <si>
    <r>
      <t xml:space="preserve">1.  </t>
    </r>
    <r>
      <rPr>
        <b/>
        <sz val="9"/>
        <rFont val="Arial"/>
        <family val="2"/>
      </rPr>
      <t>New</t>
    </r>
    <r>
      <rPr>
        <sz val="9"/>
        <rFont val="Arial"/>
        <family val="2"/>
      </rPr>
      <t xml:space="preserve">  Medical Bed  With Matress.</t>
    </r>
  </si>
  <si>
    <r>
      <t xml:space="preserve">2.    </t>
    </r>
    <r>
      <rPr>
        <b/>
        <sz val="9"/>
        <rFont val="Arial"/>
        <family val="2"/>
      </rPr>
      <t>New</t>
    </r>
    <r>
      <rPr>
        <sz val="9"/>
        <rFont val="Arial"/>
        <family val="2"/>
      </rPr>
      <t xml:space="preserve"> Medical  Strature.</t>
    </r>
  </si>
  <si>
    <t xml:space="preserve">1x20  </t>
  </si>
  <si>
    <t>LEFT OVER LOTS OF AUCTION  SCHEDULE  NO.  01 / 2017, AFGHAN TRANSIT TRADE,  K I C T. W/W KARACHI</t>
  </si>
  <si>
    <t>LEFT OVER  LOTS  OF  AUCTION  SCHEDULE  NO 01/ 2017, K P T, W/W. Karachi</t>
  </si>
  <si>
    <t>S.NO.</t>
  </si>
  <si>
    <t>LOT NO.</t>
  </si>
  <si>
    <t>IGM #</t>
  </si>
  <si>
    <t>IND</t>
  </si>
  <si>
    <t>DESCRIPTION</t>
  </si>
  <si>
    <t>No. of pkgs</t>
  </si>
  <si>
    <t>Weight in kgs</t>
  </si>
  <si>
    <t>container #</t>
  </si>
  <si>
    <t>Location</t>
  </si>
  <si>
    <t>Used  Monitors</t>
  </si>
  <si>
    <t>1x40</t>
  </si>
  <si>
    <t>Sr. NO.</t>
  </si>
  <si>
    <t>K-19 Sep. 2004</t>
  </si>
  <si>
    <t>1140/04</t>
  </si>
  <si>
    <t xml:space="preserve">1.  Bicycle  old and used      Weight.  1000 Kgs.                                                              2.  Old and Used Children Preams.  Weight.  500 Kgs.                                              3.  Old &amp; Used  Plastic Ware. Weight.  500 Kgs.                                                       4.   Old &amp; Used  Suit Case.  Weight.  500 Kgs,                                                            5.   Old &amp; Used  Plastic Toys.   1000 Kgs.                                                                 6.   Crockry     Weight.   5,500 Kgs.   </t>
  </si>
  <si>
    <t>8,930 Kgs.</t>
  </si>
  <si>
    <t>HDMU-613123-1</t>
  </si>
  <si>
    <t>KAF-29 Sept.13</t>
  </si>
  <si>
    <t>39/2013</t>
  </si>
  <si>
    <t>1.  Printed  Packing  Material    Weight.  27,518 Kgs.                                                2.   PPP  Strip  in Ctns.  Qty  14 Ctns.  Each Ctn. 15.84 Kgs.</t>
  </si>
  <si>
    <t>27,740kgs</t>
  </si>
  <si>
    <t>APZU-446745-6</t>
  </si>
  <si>
    <t>KAF-95 Sept  13</t>
  </si>
  <si>
    <t>48/2013</t>
  </si>
  <si>
    <t>Used  Stitching Machines  (  Digital. )                                                                                     With Accessories.   Loose  Condition                                                                   Model. 1522, 1509 ,    Brand.  Mular.    Quantity.  06 pcs.</t>
  </si>
  <si>
    <t>1x20</t>
  </si>
  <si>
    <t>3,305 Kgs.</t>
  </si>
  <si>
    <t>CBHU-552651-4</t>
  </si>
  <si>
    <t>KAF-54 Oct 13</t>
  </si>
  <si>
    <t>055/13</t>
  </si>
  <si>
    <t>Welding Electrods   J 421                                                                                                                            Brand  Bridge.    Origin  China</t>
  </si>
  <si>
    <t>2x20</t>
  </si>
  <si>
    <t>52,185 Kgs</t>
  </si>
  <si>
    <t>CAIU-216554-7   HDMU-250434-2</t>
  </si>
  <si>
    <t>W-116 Aug  1983</t>
  </si>
  <si>
    <t>Zeero Power  Night  Bulb  in various  colors.                                                          Quantity.  300 ctns.   Weight  2,100Kgs</t>
  </si>
  <si>
    <t>300 Ctn</t>
  </si>
  <si>
    <t>2,100 Kgs.</t>
  </si>
  <si>
    <t>6       7</t>
  </si>
  <si>
    <t>WM-15 Nov.2012 WM-16 Nov. 2012</t>
  </si>
  <si>
    <t>8138/10</t>
  </si>
  <si>
    <t>537 538</t>
  </si>
  <si>
    <t>Unfinished Stainless Steel Magnetic Crockry                                                       Size.  5" ,   7.5" and 9"   Weight.  12,000 Kgs.</t>
  </si>
  <si>
    <t>12,000Kgs</t>
  </si>
  <si>
    <t>EOLU-329447-8</t>
  </si>
  <si>
    <t xml:space="preserve">Auto  Parts. For  Motor Cycle   CG - 125,   Hub   02Pc. Set,  Caerborator, Head Light,  Ignation  Coil,   Assembly  02 Pc. Set.   Hand Grip  2 Pc. Set.  Break Shoe  2 Pc. Set.    Indicator  4 Pc. Set.  Reflacter,  Gear Shaft   For  CD 70    Piston,   Ring,    Plastic cover for  Meter  Quantity.  140 Ctns. </t>
  </si>
  <si>
    <t>Shoes &amp; Cloth For Hospital,   Quantity.  295 Pcs.</t>
  </si>
  <si>
    <t xml:space="preserve">          </t>
  </si>
  <si>
    <t xml:space="preserve"> AUCTION  SCHEDULE  NO.  01 / 2018  in the jurisdiction of Directorate of Transit Trade, Karachi for fresh/leftover lots lying at KICT/West Wharf</t>
  </si>
  <si>
    <t>West Wharf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</si>
</sst>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b/>
      <sz val="11"/>
      <color rgb="FF7030A0"/>
      <name val="Algerian"/>
      <family val="5"/>
    </font>
    <font>
      <b/>
      <sz val="9"/>
      <color theme="5"/>
      <name val="Algerian"/>
      <family val="5"/>
    </font>
    <font>
      <b/>
      <sz val="9"/>
      <color theme="5" tint="-0.249977111117893"/>
      <name val="Algerian"/>
      <family val="5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3">
    <xf numFmtId="0" fontId="0" fillId="0" borderId="0"/>
    <xf numFmtId="0" fontId="5" fillId="0" borderId="0"/>
    <xf numFmtId="0" fontId="4" fillId="0" borderId="0"/>
  </cellStyleXfs>
  <cellXfs count="173">
    <xf numFmtId="0" fontId="0" fillId="0" borderId="0" xfId="0"/>
    <xf numFmtId="0" fontId="6" fillId="0" borderId="0" xfId="0" applyFont="1" applyFill="1" applyBorder="1" applyAlignment="1">
      <alignment vertical="top"/>
    </xf>
    <xf numFmtId="0" fontId="6" fillId="0" borderId="9" xfId="0" applyFont="1" applyFill="1" applyBorder="1" applyAlignment="1">
      <alignment vertical="top"/>
    </xf>
    <xf numFmtId="0" fontId="6" fillId="0" borderId="0" xfId="0" applyFont="1"/>
    <xf numFmtId="0" fontId="9" fillId="0" borderId="7" xfId="0" applyFont="1" applyFill="1" applyBorder="1"/>
    <xf numFmtId="0" fontId="9" fillId="0" borderId="7" xfId="0" applyFont="1" applyFill="1" applyBorder="1" applyAlignment="1">
      <alignment horizontal="center"/>
    </xf>
    <xf numFmtId="0" fontId="10" fillId="0" borderId="7" xfId="0" applyFont="1" applyFill="1" applyBorder="1" applyAlignment="1">
      <alignment vertical="center"/>
    </xf>
    <xf numFmtId="0" fontId="9" fillId="0" borderId="7" xfId="0" applyFont="1" applyBorder="1"/>
    <xf numFmtId="0" fontId="6" fillId="0" borderId="5" xfId="0" applyFont="1" applyFill="1" applyBorder="1" applyAlignment="1">
      <alignment horizontal="center" vertical="top"/>
    </xf>
    <xf numFmtId="3" fontId="6" fillId="0" borderId="0" xfId="0" applyNumberFormat="1" applyFont="1" applyFill="1" applyBorder="1" applyAlignment="1">
      <alignment vertical="top"/>
    </xf>
    <xf numFmtId="0" fontId="6" fillId="0" borderId="15" xfId="0" applyFont="1" applyFill="1" applyBorder="1" applyAlignment="1">
      <alignment horizontal="center" vertical="top"/>
    </xf>
    <xf numFmtId="0" fontId="6" fillId="0" borderId="5" xfId="0" applyFont="1" applyBorder="1"/>
    <xf numFmtId="0" fontId="6" fillId="0" borderId="7" xfId="0" applyFont="1" applyFill="1" applyBorder="1" applyAlignment="1">
      <alignment horizontal="center" vertical="top"/>
    </xf>
    <xf numFmtId="0" fontId="6" fillId="0" borderId="6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0" fontId="6" fillId="0" borderId="6" xfId="0" applyFont="1" applyFill="1" applyBorder="1" applyAlignment="1">
      <alignment vertical="top"/>
    </xf>
    <xf numFmtId="0" fontId="6" fillId="0" borderId="1" xfId="0" applyFont="1" applyFill="1" applyBorder="1" applyAlignment="1">
      <alignment horizontal="center" vertical="top"/>
    </xf>
    <xf numFmtId="0" fontId="6" fillId="0" borderId="12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top"/>
    </xf>
    <xf numFmtId="0" fontId="6" fillId="0" borderId="5" xfId="0" applyFont="1" applyFill="1" applyBorder="1" applyAlignment="1">
      <alignment vertical="top"/>
    </xf>
    <xf numFmtId="3" fontId="6" fillId="0" borderId="0" xfId="0" applyNumberFormat="1" applyFont="1" applyFill="1" applyBorder="1" applyAlignment="1">
      <alignment horizontal="right" vertical="top"/>
    </xf>
    <xf numFmtId="3" fontId="6" fillId="0" borderId="1" xfId="0" applyNumberFormat="1" applyFont="1" applyFill="1" applyBorder="1" applyAlignment="1">
      <alignment horizontal="right" vertical="top"/>
    </xf>
    <xf numFmtId="0" fontId="6" fillId="0" borderId="7" xfId="0" applyFont="1" applyFill="1" applyBorder="1"/>
    <xf numFmtId="0" fontId="6" fillId="0" borderId="3" xfId="0" applyFont="1" applyFill="1" applyBorder="1"/>
    <xf numFmtId="0" fontId="6" fillId="0" borderId="3" xfId="0" applyFont="1" applyFill="1" applyBorder="1" applyAlignment="1">
      <alignment horizontal="right"/>
    </xf>
    <xf numFmtId="0" fontId="6" fillId="0" borderId="7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center"/>
    </xf>
    <xf numFmtId="3" fontId="6" fillId="0" borderId="7" xfId="0" applyNumberFormat="1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3" fontId="6" fillId="0" borderId="13" xfId="0" applyNumberFormat="1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top"/>
    </xf>
    <xf numFmtId="0" fontId="6" fillId="0" borderId="7" xfId="0" applyFont="1" applyBorder="1"/>
    <xf numFmtId="0" fontId="6" fillId="0" borderId="13" xfId="0" applyFont="1" applyFill="1" applyBorder="1" applyAlignment="1">
      <alignment vertical="top"/>
    </xf>
    <xf numFmtId="3" fontId="6" fillId="0" borderId="5" xfId="0" applyNumberFormat="1" applyFont="1" applyFill="1" applyBorder="1" applyAlignment="1">
      <alignment vertical="top"/>
    </xf>
    <xf numFmtId="0" fontId="6" fillId="0" borderId="6" xfId="0" applyFont="1" applyFill="1" applyBorder="1" applyAlignment="1">
      <alignment horizontal="center" vertical="top" wrapText="1"/>
    </xf>
    <xf numFmtId="3" fontId="6" fillId="0" borderId="6" xfId="0" applyNumberFormat="1" applyFont="1" applyFill="1" applyBorder="1" applyAlignment="1">
      <alignment vertical="top"/>
    </xf>
    <xf numFmtId="0" fontId="6" fillId="0" borderId="9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vertical="top"/>
    </xf>
    <xf numFmtId="3" fontId="6" fillId="0" borderId="7" xfId="0" applyNumberFormat="1" applyFont="1" applyFill="1" applyBorder="1" applyAlignment="1">
      <alignment vertical="top"/>
    </xf>
    <xf numFmtId="3" fontId="6" fillId="0" borderId="13" xfId="0" applyNumberFormat="1" applyFont="1" applyFill="1" applyBorder="1" applyAlignment="1">
      <alignment vertical="top"/>
    </xf>
    <xf numFmtId="0" fontId="6" fillId="0" borderId="9" xfId="0" applyFont="1" applyFill="1" applyBorder="1"/>
    <xf numFmtId="0" fontId="6" fillId="0" borderId="9" xfId="0" applyFont="1" applyFill="1" applyBorder="1" applyAlignment="1">
      <alignment horizontal="center"/>
    </xf>
    <xf numFmtId="0" fontId="11" fillId="0" borderId="9" xfId="0" applyFont="1" applyFill="1" applyBorder="1" applyAlignment="1">
      <alignment vertical="center"/>
    </xf>
    <xf numFmtId="0" fontId="6" fillId="0" borderId="3" xfId="0" applyFont="1" applyFill="1" applyBorder="1" applyAlignment="1">
      <alignment vertical="top"/>
    </xf>
    <xf numFmtId="0" fontId="6" fillId="0" borderId="1" xfId="0" applyFont="1" applyFill="1" applyBorder="1" applyAlignment="1">
      <alignment horizontal="center" vertical="top" wrapText="1"/>
    </xf>
    <xf numFmtId="3" fontId="6" fillId="0" borderId="6" xfId="0" applyNumberFormat="1" applyFont="1" applyFill="1" applyBorder="1" applyAlignment="1">
      <alignment horizontal="center" vertical="top"/>
    </xf>
    <xf numFmtId="3" fontId="6" fillId="0" borderId="5" xfId="0" applyNumberFormat="1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center" vertical="top"/>
    </xf>
    <xf numFmtId="3" fontId="6" fillId="0" borderId="7" xfId="0" applyNumberFormat="1" applyFont="1" applyFill="1" applyBorder="1" applyAlignment="1">
      <alignment horizontal="center" vertical="top"/>
    </xf>
    <xf numFmtId="0" fontId="6" fillId="0" borderId="6" xfId="0" applyFont="1" applyFill="1" applyBorder="1" applyAlignment="1">
      <alignment vertical="top" wrapText="1"/>
    </xf>
    <xf numFmtId="0" fontId="6" fillId="0" borderId="14" xfId="0" applyFont="1" applyFill="1" applyBorder="1" applyAlignment="1">
      <alignment vertical="top"/>
    </xf>
    <xf numFmtId="0" fontId="12" fillId="0" borderId="7" xfId="0" applyFont="1" applyFill="1" applyBorder="1" applyAlignment="1">
      <alignment vertical="center"/>
    </xf>
    <xf numFmtId="0" fontId="6" fillId="0" borderId="13" xfId="0" applyFont="1" applyFill="1" applyBorder="1" applyAlignment="1">
      <alignment vertical="top" wrapText="1"/>
    </xf>
    <xf numFmtId="0" fontId="6" fillId="0" borderId="1" xfId="0" applyFont="1" applyFill="1" applyBorder="1" applyAlignment="1">
      <alignment vertical="top" wrapText="1"/>
    </xf>
    <xf numFmtId="3" fontId="6" fillId="0" borderId="6" xfId="0" applyNumberFormat="1" applyFont="1" applyFill="1" applyBorder="1" applyAlignment="1">
      <alignment vertical="top" wrapText="1"/>
    </xf>
    <xf numFmtId="0" fontId="6" fillId="0" borderId="8" xfId="0" applyFont="1" applyFill="1" applyBorder="1" applyAlignment="1">
      <alignment vertical="top" wrapText="1"/>
    </xf>
    <xf numFmtId="0" fontId="6" fillId="0" borderId="6" xfId="2" applyFont="1" applyFill="1" applyBorder="1" applyAlignment="1">
      <alignment horizontal="center" vertical="top"/>
    </xf>
    <xf numFmtId="0" fontId="6" fillId="0" borderId="6" xfId="2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vertical="top"/>
    </xf>
    <xf numFmtId="0" fontId="1" fillId="0" borderId="5" xfId="0" applyFont="1" applyFill="1" applyBorder="1" applyAlignment="1">
      <alignment vertical="top"/>
    </xf>
    <xf numFmtId="3" fontId="1" fillId="0" borderId="5" xfId="0" applyNumberFormat="1" applyFont="1" applyFill="1" applyBorder="1" applyAlignment="1">
      <alignment vertical="top"/>
    </xf>
    <xf numFmtId="0" fontId="1" fillId="0" borderId="1" xfId="0" applyFont="1" applyFill="1" applyBorder="1" applyAlignment="1">
      <alignment vertical="top"/>
    </xf>
    <xf numFmtId="3" fontId="1" fillId="0" borderId="6" xfId="0" applyNumberFormat="1" applyFont="1" applyFill="1" applyBorder="1" applyAlignment="1">
      <alignment vertical="top"/>
    </xf>
    <xf numFmtId="0" fontId="1" fillId="0" borderId="3" xfId="0" applyFont="1" applyFill="1" applyBorder="1" applyAlignment="1">
      <alignment vertical="top"/>
    </xf>
    <xf numFmtId="0" fontId="1" fillId="0" borderId="7" xfId="0" applyFont="1" applyFill="1" applyBorder="1" applyAlignment="1">
      <alignment vertical="top"/>
    </xf>
    <xf numFmtId="0" fontId="6" fillId="0" borderId="12" xfId="0" applyFont="1" applyFill="1" applyBorder="1" applyAlignment="1">
      <alignment vertical="top" wrapText="1"/>
    </xf>
    <xf numFmtId="0" fontId="1" fillId="0" borderId="6" xfId="0" applyFont="1" applyFill="1" applyBorder="1" applyAlignment="1">
      <alignment horizontal="center" vertical="top"/>
    </xf>
    <xf numFmtId="0" fontId="1" fillId="0" borderId="5" xfId="0" applyFont="1" applyFill="1" applyBorder="1" applyAlignment="1">
      <alignment horizontal="center" vertical="top"/>
    </xf>
    <xf numFmtId="0" fontId="1" fillId="0" borderId="7" xfId="0" applyFont="1" applyFill="1" applyBorder="1" applyAlignment="1">
      <alignment horizontal="center" vertical="top"/>
    </xf>
    <xf numFmtId="0" fontId="6" fillId="0" borderId="13" xfId="0" applyFont="1" applyBorder="1"/>
    <xf numFmtId="0" fontId="9" fillId="0" borderId="7" xfId="0" applyFont="1" applyBorder="1" applyAlignment="1">
      <alignment horizontal="center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0" fontId="6" fillId="0" borderId="9" xfId="0" applyFont="1" applyFill="1" applyBorder="1" applyAlignment="1">
      <alignment wrapText="1"/>
    </xf>
    <xf numFmtId="0" fontId="6" fillId="0" borderId="13" xfId="0" applyFont="1" applyBorder="1" applyAlignment="1">
      <alignment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9" fillId="0" borderId="7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3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6" fillId="0" borderId="0" xfId="2" applyFont="1" applyFill="1" applyBorder="1" applyAlignment="1">
      <alignment horizontal="center" vertical="center" wrapText="1"/>
    </xf>
    <xf numFmtId="0" fontId="6" fillId="0" borderId="3" xfId="2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 wrapText="1"/>
    </xf>
    <xf numFmtId="0" fontId="6" fillId="0" borderId="13" xfId="0" applyFont="1" applyBorder="1" applyAlignment="1">
      <alignment vertical="center" wrapText="1"/>
    </xf>
    <xf numFmtId="0" fontId="6" fillId="0" borderId="13" xfId="0" applyFont="1" applyBorder="1" applyAlignment="1">
      <alignment vertical="center"/>
    </xf>
    <xf numFmtId="0" fontId="6" fillId="0" borderId="13" xfId="0" applyFont="1" applyBorder="1" applyAlignment="1">
      <alignment horizontal="center" vertical="center" wrapText="1"/>
    </xf>
    <xf numFmtId="0" fontId="9" fillId="0" borderId="11" xfId="0" applyFont="1" applyBorder="1" applyAlignment="1">
      <alignment wrapText="1"/>
    </xf>
    <xf numFmtId="0" fontId="6" fillId="0" borderId="15" xfId="0" applyFont="1" applyBorder="1" applyAlignment="1">
      <alignment horizontal="center" wrapText="1"/>
    </xf>
    <xf numFmtId="0" fontId="6" fillId="0" borderId="11" xfId="0" applyFont="1" applyFill="1" applyBorder="1" applyAlignment="1">
      <alignment wrapText="1"/>
    </xf>
    <xf numFmtId="0" fontId="6" fillId="0" borderId="14" xfId="0" applyFont="1" applyFill="1" applyBorder="1" applyAlignment="1">
      <alignment horizont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vertical="top" wrapText="1"/>
    </xf>
    <xf numFmtId="0" fontId="6" fillId="0" borderId="9" xfId="0" applyFont="1" applyFill="1" applyBorder="1" applyAlignment="1">
      <alignment vertical="top" wrapText="1"/>
    </xf>
    <xf numFmtId="0" fontId="6" fillId="0" borderId="0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top" wrapText="1"/>
    </xf>
    <xf numFmtId="0" fontId="1" fillId="0" borderId="0" xfId="0" applyFont="1" applyFill="1" applyBorder="1" applyAlignment="1">
      <alignment vertical="top" wrapText="1"/>
    </xf>
    <xf numFmtId="0" fontId="1" fillId="0" borderId="3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11" xfId="0" applyFont="1" applyFill="1" applyBorder="1" applyAlignment="1">
      <alignment vertical="top" wrapText="1"/>
    </xf>
    <xf numFmtId="0" fontId="6" fillId="0" borderId="14" xfId="0" applyFont="1" applyFill="1" applyBorder="1" applyAlignment="1">
      <alignment vertical="top" wrapText="1"/>
    </xf>
    <xf numFmtId="0" fontId="6" fillId="0" borderId="7" xfId="0" applyFont="1" applyBorder="1" applyAlignment="1">
      <alignment wrapText="1"/>
    </xf>
    <xf numFmtId="0" fontId="6" fillId="0" borderId="13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left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vertical="top" wrapText="1"/>
    </xf>
    <xf numFmtId="0" fontId="7" fillId="0" borderId="3" xfId="0" applyFont="1" applyFill="1" applyBorder="1" applyAlignment="1">
      <alignment horizontal="center" wrapText="1"/>
    </xf>
    <xf numFmtId="0" fontId="6" fillId="0" borderId="15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3" fontId="6" fillId="0" borderId="6" xfId="2" applyNumberFormat="1" applyFont="1" applyFill="1" applyBorder="1" applyAlignment="1">
      <alignment horizontal="center" vertical="top"/>
    </xf>
    <xf numFmtId="0" fontId="8" fillId="0" borderId="7" xfId="0" applyFont="1" applyFill="1" applyBorder="1" applyAlignment="1">
      <alignment vertical="center" wrapText="1"/>
    </xf>
    <xf numFmtId="0" fontId="6" fillId="0" borderId="13" xfId="2" applyFont="1" applyFill="1" applyBorder="1" applyAlignment="1">
      <alignment horizontal="center" vertical="center" wrapText="1"/>
    </xf>
    <xf numFmtId="0" fontId="6" fillId="0" borderId="13" xfId="2" applyFont="1" applyFill="1" applyBorder="1" applyAlignment="1">
      <alignment horizontal="center" vertical="top"/>
    </xf>
    <xf numFmtId="0" fontId="6" fillId="0" borderId="9" xfId="2" applyFont="1" applyFill="1" applyBorder="1" applyAlignment="1">
      <alignment horizontal="center" vertical="center" wrapText="1"/>
    </xf>
    <xf numFmtId="3" fontId="6" fillId="0" borderId="13" xfId="2" applyNumberFormat="1" applyFont="1" applyFill="1" applyBorder="1" applyAlignment="1">
      <alignment horizontal="center" vertical="top"/>
    </xf>
    <xf numFmtId="0" fontId="6" fillId="0" borderId="13" xfId="2" applyFont="1" applyFill="1" applyBorder="1" applyAlignment="1">
      <alignment horizontal="center" vertical="top" wrapText="1"/>
    </xf>
    <xf numFmtId="0" fontId="6" fillId="0" borderId="6" xfId="2" applyFont="1" applyFill="1" applyBorder="1" applyAlignment="1">
      <alignment horizontal="center" vertical="top"/>
    </xf>
    <xf numFmtId="0" fontId="6" fillId="0" borderId="6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center" vertical="top"/>
    </xf>
    <xf numFmtId="0" fontId="1" fillId="0" borderId="6" xfId="0" applyFont="1" applyFill="1" applyBorder="1" applyAlignment="1">
      <alignment horizontal="center" vertical="top"/>
    </xf>
    <xf numFmtId="0" fontId="1" fillId="0" borderId="5" xfId="0" applyFont="1" applyFill="1" applyBorder="1" applyAlignment="1">
      <alignment horizontal="center" vertical="top"/>
    </xf>
    <xf numFmtId="0" fontId="1" fillId="0" borderId="7" xfId="0" applyFont="1" applyFill="1" applyBorder="1" applyAlignment="1">
      <alignment horizontal="center" vertical="top"/>
    </xf>
    <xf numFmtId="0" fontId="6" fillId="0" borderId="6" xfId="0" applyFont="1" applyFill="1" applyBorder="1" applyAlignment="1">
      <alignment horizontal="center" vertical="top"/>
    </xf>
    <xf numFmtId="0" fontId="7" fillId="0" borderId="14" xfId="0" applyFont="1" applyFill="1" applyBorder="1" applyAlignment="1">
      <alignment horizontal="center" vertical="top"/>
    </xf>
    <xf numFmtId="0" fontId="7" fillId="0" borderId="9" xfId="0" applyFont="1" applyFill="1" applyBorder="1" applyAlignment="1">
      <alignment horizontal="center" vertical="top"/>
    </xf>
    <xf numFmtId="0" fontId="6" fillId="0" borderId="6" xfId="2" applyFont="1" applyFill="1" applyBorder="1" applyAlignment="1">
      <alignment horizontal="center" vertical="top"/>
    </xf>
    <xf numFmtId="0" fontId="6" fillId="0" borderId="5" xfId="2" applyFont="1" applyFill="1" applyBorder="1" applyAlignment="1">
      <alignment horizontal="center" vertical="top"/>
    </xf>
    <xf numFmtId="0" fontId="6" fillId="0" borderId="7" xfId="2" applyFont="1" applyFill="1" applyBorder="1" applyAlignment="1">
      <alignment horizontal="center" vertical="top"/>
    </xf>
    <xf numFmtId="0" fontId="6" fillId="0" borderId="6" xfId="2" applyFont="1" applyFill="1" applyBorder="1" applyAlignment="1">
      <alignment horizontal="center" vertical="top" wrapText="1"/>
    </xf>
    <xf numFmtId="0" fontId="6" fillId="0" borderId="5" xfId="2" applyFont="1" applyFill="1" applyBorder="1" applyAlignment="1">
      <alignment horizontal="center" vertical="top" wrapText="1"/>
    </xf>
    <xf numFmtId="0" fontId="6" fillId="0" borderId="7" xfId="2" applyFont="1" applyFill="1" applyBorder="1" applyAlignment="1">
      <alignment horizontal="center" vertical="top" wrapText="1"/>
    </xf>
    <xf numFmtId="0" fontId="7" fillId="0" borderId="3" xfId="0" applyFont="1" applyFill="1" applyBorder="1" applyAlignment="1">
      <alignment horizontal="center" wrapText="1"/>
    </xf>
    <xf numFmtId="3" fontId="6" fillId="0" borderId="6" xfId="2" applyNumberFormat="1" applyFont="1" applyFill="1" applyBorder="1" applyAlignment="1">
      <alignment horizontal="center" vertical="top"/>
    </xf>
    <xf numFmtId="3" fontId="6" fillId="0" borderId="5" xfId="2" applyNumberFormat="1" applyFont="1" applyFill="1" applyBorder="1" applyAlignment="1">
      <alignment horizontal="center" vertical="top"/>
    </xf>
    <xf numFmtId="3" fontId="6" fillId="0" borderId="7" xfId="2" applyNumberFormat="1" applyFont="1" applyFill="1" applyBorder="1" applyAlignment="1">
      <alignment horizontal="center" vertical="top"/>
    </xf>
    <xf numFmtId="0" fontId="6" fillId="0" borderId="6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3" fontId="6" fillId="0" borderId="6" xfId="0" applyNumberFormat="1" applyFont="1" applyFill="1" applyBorder="1" applyAlignment="1">
      <alignment horizontal="center" vertical="center"/>
    </xf>
    <xf numFmtId="3" fontId="6" fillId="0" borderId="5" xfId="0" applyNumberFormat="1" applyFont="1" applyFill="1" applyBorder="1" applyAlignment="1">
      <alignment horizontal="center" vertical="center"/>
    </xf>
    <xf numFmtId="3" fontId="6" fillId="0" borderId="7" xfId="0" applyNumberFormat="1" applyFont="1" applyFill="1" applyBorder="1" applyAlignment="1">
      <alignment horizontal="center" vertical="center"/>
    </xf>
    <xf numFmtId="0" fontId="6" fillId="0" borderId="6" xfId="2" applyFont="1" applyFill="1" applyBorder="1" applyAlignment="1">
      <alignment horizontal="center" vertical="center" wrapText="1"/>
    </xf>
    <xf numFmtId="0" fontId="6" fillId="0" borderId="5" xfId="2" applyFont="1" applyFill="1" applyBorder="1" applyAlignment="1">
      <alignment horizontal="center" vertical="center" wrapText="1"/>
    </xf>
    <xf numFmtId="0" fontId="6" fillId="0" borderId="7" xfId="2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/>
    <cellStyle name="Normal 2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20" Type="http://schemas.openxmlformats.org/officeDocument/2006/relationships/image" Target="../media/image20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png"/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14</xdr:row>
      <xdr:rowOff>0</xdr:rowOff>
    </xdr:from>
    <xdr:to>
      <xdr:col>5</xdr:col>
      <xdr:colOff>304800</xdr:colOff>
      <xdr:row>14</xdr:row>
      <xdr:rowOff>28575</xdr:rowOff>
    </xdr:to>
    <xdr:sp macro="" textlink="">
      <xdr:nvSpPr>
        <xdr:cNvPr id="63957" name="AutoShape 224" descr="data:image/jpeg;base64,/9j/4AAQSkZJRgABAQAAAQABAAD/2wCEAAkGBxQTEhUUExQWFhUXGBwaGBgYFxcaGhgaHBgXFxwYGBcaHSggGBwlHBcXIjEhJSksLi4uFx8zODMsNygtLiwBCgoKDg0OGhAQGiwcHBwsLCwsLCwsLCwsLCwsLCwsLCwsLCwsLCwsLCwsLCwsLCwsLCwsLCwsLCwsLCwsLCw3LP/AABEIAOEA4QMBIgACEQEDEQH/xAAcAAABBQEBAQAAAAAAAAAAAAAGAAECBQcDBAj/xABVEAABAgMDBAkOCA0EAgMAAAABAAIDBBEFITEGEkHRBxNRVGFxkZKTFBUWIiMyUlOBobGywfAkMzRCcnPS4RclNUNEYmN0gqKjs8KDlOLxVcNkhKT/xAAYAQADAQEAAAAAAAAAAAAAAAAAAQIDBP/EACERAQEAAgICAgMBAAAAAAAAAAABERICEzFRAyEyQWEi/9oADAMBAAIRAxEAPwAd9KhFwPEa8HEptChGuB4j6FzOge7Fh+Au093ff/DDRmTQEoN2LXHqJ1afHvP8sMIvdEFKVFeMJopmA0400RxwTbaAb3NH8Tda4viMr8YzHwm60B62XIQtj8tS37pG8qKerGCg2xnObhyoRtCK19tQM1zXASkbvSDTjoj9BetFyd25p3UwYVJ7OCnv6VyNShi/iTPw8qk27AJnNO5RP9BTZZO+ATX1L/Qs+8H6LfVC0DLJvwCa+pf6EAHR9FvqhbfH4TfJicExKeqjRWDlJxTJ+FAG2xme4x/rz/bYjJzhQcSDdjMdwjm/5QR/Thoxe2pF1ODgRUugdSidzR96emCQBw4EA0IBDGUw+H2ZdjGi/wBkoohMoBdor5EL5U/lCy/rYv8AZKIFk0VTgKTGncKQbwFcjZHMSzf+1IsKkGpYCOYN1JTo5JGAADkHF36Oh+9O7IGIRR06RUUugjDnI7B0kKBvWvZyTiANmxto6ti8NG0HrKY2Nm6ZyNzf+SOmDlJ04BSZSun791Ls5exiMfytyabKxIMMxnRNs0luaW308I1xVf1gheFE5wRbsoju8povPrtVMcVvxtsymz7V3WCDTGJyilODhU4NlNh1MN8RjqXOaQCK43qwG5uJiqDhtMTfMxz9Sk2C674RMeV66USSC8yUybdOQDG6sjMo9zaCp72l9S7hVx2A7s9H5P8Akn2Jiet/Dt8TkoxGTibyggQdj1rqgzkcg3UIFDxiql+DduHVkccAay5GsJdEFkCDY1ZpnJjkhhV09kUxk3BlxMxqRIMSIXHNJBY5ooBcKHO8y003IXtQVtOV/dZj1mIoyo3bHzN9x7+Bidux/D31M042D2IyJr9EJnOqufs5e2mA/Z2TZgMLIM5NMDnZxAMK9xABcSWbgHIu/WWLv+cqdx0If4YK5Y2+/RdTWnIuFdNK0u8iXZy9jECWUslGl5aJHbPTjnMAIDnMoakDQwHShTq2bIB6umBnNabiPnAH2o8y7vkZjczAf5hcgGGO1Z9XD9Rq3+PlbPtNiXVU0MZ6Z5wHsXCaa+Jm7bMTDyypaS4VbUU7U0uqF2SruK8lh5dodcNvmOl+5dIcAg/HRzTdjFdKJ6JGs8lbPM3MRYRjx2CHDDwQ6pJJpS/jRUMiWaZuZPlZqQ5sYn4fN/UtpzmrTAMPe9GCDHYSzfU1zm/ZSRFtidLAyGXZYSO+oXKpNyukTcJlh4q08l16BDDbjmM5jdS5TEIZru1bujtQDy6FHVxVmtAflhJDGYb51DsykR+kNNOO9SyAsmXiSMN74EJznPi1LmBxufQXngRG2ypcXCXgi/RDZqR1wtmWZc2zBmIku6E8O2snO5Qa8VyqH2nCF2eFtjrNggfEwejZy4KYs+EB8TC6NmpXJiYLLD4dqwfDHnS65wqd+KbtCttErDFe5QxW66Gy/wAyHokNotd7c1lBJA0zG0rtlK0pSqeQzE2tBP5xvnUjaUI4PHn1LYXQxoY3Gnet1LoyEBS4eQN9NFn2z0rUD7H+UUrLym1x4oY/bHuzc11aENobhhcUQvy4kvHE8UOJqVztmN/mFeJIRHY1N3D50dv8GqmGXcgO+iuH+lEoPKQuJ2R7O8eeY5c9kaKet0bjh4/WNQZFaM4jNbUXd627iuV8eUsyVmBr+EqzsNud0blTTmW0m+dgRhEdtcODGY9xYR2zywtuxvoVRAcA5o1Jw73u1JlgV/hAkPGnyMdjyJm7IEj4bydwQ3edCpNf+hqTV0+TAaVHXxVmi92XckB37+YfKuZ2QJI35z+YV4djJgM3Hq1ppCNKgG/bG1uIWjvgMrTMZzGakdfEtqzXKLLKVmJeLBhl2c9tG1FL6g3oWNpwQ1o2xtQxoONxDQD6Fu/UrR8xnMbqSbCZQHMZzG6lUkn1CywbrvB8MefFOLVg6Hg8QK3xsszwGcxmpUGXLGtk3EMZXbYAuY3x8MaBwqhlkQtGHozjxMcfQF0bPtpg/o36ltUUnOdQ4k+9yiXGpxWPd/FastyItVkvMx4sURQyIwNaRCiGpDmnACouBRk7LaWp2rJk/wD1o2pEAe6uJHlThxpieVLu/g1D3ZfA8VNf7WN9lJEO3ndPnSR3T0NGRN4fOuU13ruIr3Q8n7R3s3pW3eddexeffc6DDaDd8a0keTStdoQ22NyOt0L6UU/1CiSiBrGg2nLQWwYcGWc1pcQXRqE5zi41A4SvU6dtjxEp0p1I2nssUXuGG6mc6/yLPbZyltSXdDD4co0xM4tGcXd4Kmp0KtGWtp+DKjnJ+fsmpNuqcUKxm/jmJjfItx+sQz2ZWlWpMoODNeQvA+2J7qgzO2QNtdD2o0a6gZXOuFLr0WfWA083XApFpWbnKO0dEWX8kNy5PyntBt7osGg3Iax6q02acBS7zlPm36Sgay5i1piEIsIwiwkipLASRTQeML2dQ22dMHh7ZgR10bPTskN/F0cU0s/uMQfGHbO41fWjYVrR4boUXaix1KgPYK0IPpC8r8krRJJEKD0rda04TEwm1UgcqiQrV2SFpD83A6QX+deSJk/PCO2XLYIiOhuiDtxTNaQDUjA1Iu0qg8rVJysRkdaBP6Pzj7hdew+epe+WA43n2Jb8fYxXo2Lj8MmLvzP/ALWrSYV5JWfWRkxPSr3PhRpcOe2js7OIoCHXCl14VkYdr6JiT5j6+hLaexgaxBW5RiC8bgQLak5asCDEjPmZUthtqQ2E6pA3K3IfGWFpkA7fAvAcKwibiARwKpZfBYbCShrLz5IR+3lh/wDohoC7MrTpfHgdCV57Rt6fjszYkxCpnMddBOLHB7b67rQmTVIvfO4SfSog1WZuylnseqYXD8H/AOSbsnn98Qug/wCS5+m+2mzSwKJ27nKgLJ+2LRmzEEJ0AlgBdnjNurm3Yq7hytr4Z0py/cp6qNoI68CSHeoLX8OU5TqST6qNoI8AEzq33JswqQhnSjIwi2GSCTd7L05bo49yqnmimjlUaA4kDyiqVoAuyJ8dJ1xG3V5gQ85EWyNfFk6bsXA/qBDZHuVvw/GJvkqpFIvA0jlCYxBujlCoFXQuU98W/i5F0MZvhN5QuM9FaYbu2GB0hMNH2Nqdb4d2MSIfO0Irbh78qFdjV463w6uA7aJiQD324ikOF3bt5wUkmcUmNUHRW175tOMa11bFb4TecNaeCNEFORCs9+V4H7lG9dqKIj2n5w5w1oVtGK3rxAGe0fAYornDwxdXdS9hdsbd5bz7FI+/3LiZllO/YONw1qHVMPxsPnt1rm+2ruBf6OFSuC4Cdgg122Hz28mKj1xgj87C3e/GOFcb0sUZV+WZ/F819U7yLNpd3aQ/q2eqFoWV89CMlMtbEYSYRAAcCSfas9lj2kO8d4zlDQt/j8JvlOieqZxA0jlChEiACpLeUcuKsk6JmtvXATsLxjOc3WnE7C8YznBMCnYjI2ybOPasH85r6FpEP39gWZbFE1Da+aLnsaDmULnAA9s7AkrQ+ucDfEHpWa0E9N6Zcuucv4+F0jPtJIwTEzZ7fDjH/VfrXmn5ZrGVDolb7zEcdG5VWTyvHaZ7nr4ijKmpQMjZLNZ3GpLGE1iPNSWgnF3GvRDyQkt7Nx3X8uKupZgzYZ/Zs9Rqd4QlSPyQkTjKwzjjU8l6ZuRtni/qOBzAVfee7ypyE8hSwskpHeUvT6pupB0jk/LOteehul4Rhw4LC1mYM1rnFoJDcKrTmYFA1kD8cWkf2MHzkakuV/zRPL1nJaR3pL9GE7cl5IH5JArwQwrbQpA34Ll2vtriKl2TEk7GVgnjYLlHsQkd6QeYrkFOntfYwBMusnZSBJRIkGXhw3gso5oN1XUOlCfWiBdWGK03XY040fbJh/F8S750P1kHuFLjuD0Lb47bPtNeHrPA8WOc7WnFlwfFinG7WvZinWhPG+yYPim8rtaiLJgeLHKda9hKi1LIFmRuR0lHlg+LADnbZEbnZzx2rS2lwPCrn8H1n+I5IkT7S77H7fgLeGJFP8wRDSqRBeDkBZ4AO0u4O6RNd6mMgZDHan9K/WiV7rwFOGUgF27Hsga9yf5Ir9aGLcyfl5efkIMOHVkaJV4eS4GhN1+i5aiwXE8PnQFlZfbFmDcJPr6kwuRY8vveDp/Ns1JussvveD0bdSsGmqkReuXatcK82HLuxloJA3YbdSj2PSumWgdGzUrMm/SnON2Ceb7JT9j8pvaB0TNSStc0bqSe1GIxd1oNp3sXo3LjOTAiNLWtfu9sxw9IW6tP/dycknkWvZ/E4ALdk3NY2kq40AFc680AFcLsEz9lA4iVuH651I6urgOQJiwUwGO4Eu0aARmye9xo2VFTuvdX0X8SgNkqPvRnB2z9S9Wye/NdJAUHdXXCgr2nAheGVpxuZksL/wDCbMj9EZzn6lUwMpphszHmWwW50drGuac6gzMM0615rwUyYXAy0mwPk7LvpLo3LWa3tDwri7BUtVzjm53EfQp0no80US2VM68ZzJPPacHNDyLtFQF17JJ+nyB/ka/UrfYueTZsHHvou74aKC4348qWk9FmsuygnZybgGC6QitBcDUNce9NRcql8nM3/A5nc7wra2u4SkXV0nlVYxPossTElNbymeYuUVsYODDLRg8ioZm9sRpIaL6cK25hJOJoELWg4i2pa8/I42nhCYyzsQZjeczzDyKIhx9MnNeSGVskM0wJw3Suhed08qynyKwAcncqY8rAEI2dNPzXPdnZtKh7s7CisRlzE/8AGTnJ9yKnuO6eUpCITfUpdv8AD1Cr8u3N7Z9nTbQLyS0ADhJpcFxGyfDA+RTF/FfuFXWVkQiz5q8juD9J8FZtFjONM4knMZfU+A2ivjczKbBgdlKDT5JNcjULZR5UmPOS81LwnsMBpAERtbznXkDEUcvKHFPncassLODljPU72HT6NPapsyvnvFwsdz71Uk3JZynSHkQyOUloRi4QoDIhb3wa3veO9ezrra28+Rv3rhsSGsWeH1fpctEdiEawZAPXW1d5eb70ke5iSNZ6GXnT51/vdwLKRb9o1+VM4O5DUozOVM9DYSZkO4BDAN/kWfXVZaq68p3O9+BDcKwrVIaeroF7QabU66oB3OFLsftbTPS9dPcnakuqjaKnZLqXyNAPjXkcz0IZRhaORU/MFhjTUBxhklpDHjNrcTgvG7Y3nN9weR/2VtxmJhNocv5FFtVfRdjWd33Br/H9lVtlZMPizUxLRJlzHy4FXQw1wcSaUAdSgToeQFRjm53EfQib8Hm7PR+jh6052PNHV0fo4anfj7GKuti2vWuBp7aL/cRS0HcQRKZIxYTBDhWjMw2CtGtZDoK3nTpK6vyYmL/xpN82HrRvx9jFGzAdKcCmPEsxyksyalobXi0pp5MRjKODQKOONQcQqPqma3/M8rVUsvgsNnZUVqEL2gKWxL/uMY/zBAIm5ofp01h+ouZfGLxE6rmDEDS0POYXBpvLB+qUWBsDGkAbqlfh73rIXTk1v6Y5GJGfmx+nRjzfYser+ry12IkLsUB5I2TNT0B0Y2hGh90cwNDQ7vQ01JPH5ldHIqb/APKxuibrR1UbO+WDj1vm8LoD78cQVnbxh9FvqNRvMZDTL2lj7SiPY8ZrmmEKOB0Y4LxnYyib+O58UdF2h24r4ccTCbchANJT3oofsXRaV6uu+rdrVTaWRhl48pBiTTogmHubVrc0tDW5xIrUFWMquhT0OhFQ2OoO+pvnQ/sqY2OoG+Jvns+wo34+zxXDYkB26fP1X+S0XMO4aoGl8hYUOuZMzjCe+LXsBdTDO7W9dXZFDf090rfso7OJa0b04ByFJAnYYN/z3St+ykjfiNQeAvBbw7kRwjDyr29UM8JvkIXktchzKNIN4wIKsN+gO7Rn0Geo1MRfeqqHlPJAN+Fwbg0d+NDQmOVUnf8ACoHPCErdw5Uqbqq3ZTSeibgdI1QblRJ77l7/ANqzkxSC1OIqs8ycNbYtU7m1jzoyGUUoSKTcuf8AWZrWZWRlHLy9p2jEiRO0ivAY5lXg0NcRoRfFONKLLxuelO46Bp0IYdsgSA/OuA3drfqSGXUj409G+7zLDW+mmRMpU3UN9nEiDfGPlY/Upty4kcNv/kfqS1oy8uyMe4Qv3mF7dCES69W+WeUkrHhQmwoucWxmvcM13egG+8X3kIf65wvDHIdV62+OYib5diPf3xT0XjNpwa9+OQqRtGHSuddu0OPGrJ6KJHDhXnbacHxjUnWhCIPbtrfQVvQGj7EN1nVwrMRTfxMCMn30qs42PsqZSWkxBjxsx4iPdTNcbjm0vApoRGcv5C74R5SyJQeZCRHm+m5OG7unBDjcvLPp8pHNf9lQ7PbP30y79V+pIxK7zINyy/KFkj9pFP8ATXv7PLOI+Vw+R+pCOWOVcs6dkI8KKI0ODthftdajOaQMdN+CeAO6cuKc6UInZEk6YRcPF/enbshSZoRt3R/euW8OXppmC1RB5UL9nsnd20W/DuZ1pxl9JeFE6Mo05ehmCdJDHZzJeE/mOSRryGYsjkrI1+SQeZ96kzJSS0SsLyAj2q3HCpFyW19nhRPyQkt7MGjFw/yUTkZI73bzn/aV8MK4UNyTW8vvgntfYxGZ5f2FLS5lBBhBhiRSHXuNQAD84mmKqHQWn5jea1Eeyh8dIAeMf6GofXR8d/zGd8oGC3wG81upTDRgGtA+iNScpqKwYMHgt5o1JiBuDkGpSCTm+hINEyFs6E+zpV7oMN7zDJLixpJO2PxJFThRXpsmXu7hCxv7mzUqzY+/Jkn9V/m9X7TqRSeEWbL3DqeD0bMOOik+yYApSXg9GzUvbDGNVDTdXDFLIeaHZMuRUy8Domea5CM3IwuvUOGIUMM6le8szG5ucLs7NpSqO2i6/dQZHP49HBJP9ISz9GuDZkAfmIPRM1KQs2B4iF0TNS9PoUxxLmlrTDwvseXOMvBO73NmpcjYEqRfLQOjbqVkLzRMBpNcEZoDGVFiSsOTmYjZeC1zILy1wYKtIF1KIEgntGfRb6oWi5dXWfN/Uu9FFnUMdq3ga31Qt/i/FHLymNxPtig1O7iWhJ553UxiHQubQkQgDPYsAcJ3OAdSNCAqAcYROJCOTCaARmtro7VvLggnYo72d+vh/wBpHNb0UnPa2eC3mDUkuueNw+dJTijLMOz+a3k3pEomyLGa2rpMBoxO2qizV4ra+IifR9oS04+lZrR+vNo0H4qfhojw9acWxaNfyVEr9dD1ouiC5p/Vb6oSYTup6cfRbVmOU1nWlOPgv63uhmDnUG2Q3VLiLz22iiqXZOWoP0Tzs+2tneeFM0UBVSY+oWWNDJu1a06k/mZd/OvNZElNTEaJAbtTIkIVeHlwAoaUurUrcQLqrPrEH47tK7CGzlq1K2yURTHIy0ND5TnP+ynGRdoH50pud+/7K0hqk3jureVj21esCNkS9rS0FkCGJJzIbc1uc5+dSpN9Bwlenqu2b+0kD/HE1IlpQ4ps0e/Ejs5DWA61sorVloefFhSWaXBvaueSS40ApdpVccubSBPcZa7EZx9NVbbJfyNv7xB9dCUVtHO4/ateNzM1NmFw3Ly0aU2mU485yrIluThmuq8yAI21bVTOObmXVu3bl53KLwUwtRllaHgSp8rlJuWk/phSp/icqiiRG7ep14+jzRdYlsWpMwjFgy8qWZ7mVdFc05zbnXblV7s+2Lqysp051KexS34Af3mP6zUXOxTvDjP0nNAltyNqzMvFgOlpVoiNzS4RzUCtbgRRDjsibVAAzIF13xo0Cm4thDqrm8XkpzE8BkPYXatxzZfpBqXinLGnYMaBAjbUx0d2axw7ZvDUimG4tpLTp4uBBeXBraNkj9pE9mKMhRuyGnN9S/Rv1puwWd3zLcx60B9a0GPmUydFSTpPvgFj28l6wG2Pk/aUpniDMyo2xwc4GG81IGaKblysDDtjfMl0T1eVSCntp6RRUtnx8l0T0le096pk+zkWkZZ5F4bbHcYnF7QtAiZASR+bHbxTET21XMbHcnpdMX6DHJHlq1adnEtaPzCLg2mgN9UKLIR89yBTkJL6I84OKObuULm7IKFW6am8NMQFHZxLWj4tPnUdqqPfyrHcprJ6kjyzGxo0QRM4uD3nAVHzXX3ryPhNI03Yds/7SuXP2WG351SAs5sWfhtte03Pe1oIa1pc4AOIIBoTihTqdng/zP8AtLnEs2CcYbTwmu7xp2Zga111l98QekZrTttaXw2+F0jdayI2RA8Szk+9cI9mQQ1x2llQCRcdaz6p7VtWy9coGiNC57da6MtGD46Ef4260LZAZJyUaz5eJGlYUSI9ri57ganujxffoACvW5CWbpk4V+Hfa0uqextQ/skzDHyzA17XVmIODmm7Oxu0IajijjxkchWjdgtnA3ScPjBdyd8onIOzj+jckSL9paSSTCcs2dfh7FJx4R5loZ2O7O3uR/qxNaGomS8oy1ocu2CDB6lfEMNznOBfUAEkmulH0Mh4JDEfcj3sKkD+iQv5/Y5cnZC2eb+pmj6L4g/yWfZxVrXTYpjtbIEOe0HqmOaFwB74aCUXPjsqO6MuHht1oNdkLZ+9z0j/AE14lCJkBIUuhPF+iK/2p9vEtKNBMwx+cYK39+3WufVkOvxkMD6bcOXFZnlZkfKS8pHjw2vzmCravqMaUpRD7pOFS+FD5jdzdVcbtPoWYbVFtCF42GP4260FZcWhBFoWW8xGZjHRC92cCGilxdTBA/UUHxUPmBSbKwhhDZ5GD0UVYJpZyokqg9VwBX9cJdksnvuBzwsyECF4pnMaoiXhV+Kh80all1RW1ah2QSm+oPSBP18lN9QB/qN4t1CuxXZECMZ0xZeFEzYjA3PhtIaM1xo2uCPOxaRrfJy3FtTMUdMG6s68ym+oPSN1pK27FpDeUt0LUkdXH2Nzk7iavv7Agf8ACU2l8nMU4KFTGyPCxMtMt3Tmi6vlWXXy9KzBoT718ydxv0e+CHjlMdMhPjg6nr6Ck7KtmBlZ4ccrE9iOvl6G0DmyKfh0oNxj/SVTld8sp50eZhRoUCYIhspR0CK2+rrr24UKpXTsxvWJzYn2F0cJZxkRb9rRgThVInpjer8PBifZXusaBNzJiCFLtJh5ufnRWspnVAHbaag3Kg9JC4TY7R30T6FZnJ60N6s/3ELWmiZNWg5pHUzBUUujwjSvBVGYB9sbfkyTH7L0xHomDsaDC5Z9YU3aUtLQpcWex4hNzc7qiGC68mtK3Yqwh5SWk3Gywd0iZh3pWwsC04jdXVtOMnWgG0stZuA3Pj2cYbSc0Hb2GrjgO1qcFxfsjxmmhkDoF0dm7xIgw0Qg0JuQTMMrbp/UkfWe1eH8JEQ/oD+mh8iopjKeY6tfOQ5X4yC2FmPiNuDTWtWnSiz6ojTXXYDRW5QpTFAXZ9NaZJvki/ckNkGNgZF25c8H2Lnvx8mm0Hmd7+1Kt3vyoXs3KWajw8+FZ0Z7C5zc4RYXfNNHCjiDcbl7Ra83S+zJkcT4OHPR1c/Q3jybJDvxdG096P5ggmP/AN8iKMrXTU1LOgts+ba5xaakQyKA1+a9CkWzrSFfgMWmHeO9hW3x8bJ9pthqeVKnGodRWjvKIP8ATeukrITr4zIJgCHEiBxaIudDBDQSTUjAUK0LKJaaYJgTUVV32K2hoZLdM77KbsStA/m5av1zvsKcz2F1sPDtZ3hmGeZhWihwJACzPJizrTkhFEODKvEV4ec+MbiG5tBQC6iuodp2u39Ek+nNye0LA4v3fSmQZ15tfecp/uDqSSzPY+2eE8JXmnnHNxNCW6f12r06V5Z1tzeGJDH9RqrBt+iHtnY98RiV59s7bEr0RhebvnHRwrhmcG6TjyKUnixCBieVRdGru8qUY14lAC70m5I3WE8077Hh9CAMiXVnbXOPdoY870eQheNJr5BwXLPtj6IBMWmSQKzDaVIFaGJu4o5fjRPI0hiqk7c0KGeN1vKNakHX4inGFzNTkbielyVeI8iQb71QAbspj4NC4ZhnoKEox7Y8Z9KLNlEdwgD/AOQ0+Y+ZCb++Pl9JXR8f4ovlButIJBvKmNffSrJIhQIUyEiBX2oDRNi9v4uh/Wxz/VI9iKIpwu0Ic2L20s2D9KMf6z0SubylF8pIYLmImHCurgcKUAXJjDw8FymmlDN6C8p4xFs2YATeIteJwfUcGCM8w6QTwaED5S1692YP1X+iJT0JgROd70UnO5PfFR0JU5T74LkbJNKZzsOFMBh7lPia4oI2dxpLpmDdKdPFDJoOhcJvFn1rPXakkuxm2eFieN3pK7ynzuNJJTEupxHvurvL96fIkkieTNH9q+c5r4yJ9a/1nJJI5HDwda9MDH34EklFN6me3WurMeVJJQbjPaOPUucNJJa8fCXQpz3ySSoILqPZ7Ukkw9NjfFw/4vXcvbD+NPH7EklNJcQ8D76VZy+I8qSSX7NYwsfKENWv+XLO+j/jGSSThDGJ3o40nY+ROkuT9NXByk7vQmSTCCSSSsn/2Q=="/>
        <xdr:cNvSpPr>
          <a:spLocks noChangeAspect="1" noChangeArrowheads="1"/>
        </xdr:cNvSpPr>
      </xdr:nvSpPr>
      <xdr:spPr bwMode="auto">
        <a:xfrm>
          <a:off x="5905500" y="8391525"/>
          <a:ext cx="3048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276225</xdr:colOff>
      <xdr:row>18</xdr:row>
      <xdr:rowOff>0</xdr:rowOff>
    </xdr:from>
    <xdr:to>
      <xdr:col>4</xdr:col>
      <xdr:colOff>1000125</xdr:colOff>
      <xdr:row>18</xdr:row>
      <xdr:rowOff>0</xdr:rowOff>
    </xdr:to>
    <xdr:pic>
      <xdr:nvPicPr>
        <xdr:cNvPr id="63958" name="Picture 228" descr="http://catalog.wlimg.com/1/1691897/full-images/ceramic-tiles-1048687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52575" y="9039225"/>
          <a:ext cx="1552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581025</xdr:colOff>
      <xdr:row>18</xdr:row>
      <xdr:rowOff>0</xdr:rowOff>
    </xdr:from>
    <xdr:to>
      <xdr:col>4</xdr:col>
      <xdr:colOff>609600</xdr:colOff>
      <xdr:row>18</xdr:row>
      <xdr:rowOff>0</xdr:rowOff>
    </xdr:to>
    <xdr:pic>
      <xdr:nvPicPr>
        <xdr:cNvPr id="63959" name="Picture 254" descr="https://encrypted-tbn3.gstatic.com/images?q=tbn:ANd9GcRwyrv4c77jCNiibTTU3-My7vvDAwXbbdIHntEZuY2RbS5HJB5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86050" y="9039225"/>
          <a:ext cx="28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1724025</xdr:colOff>
      <xdr:row>18</xdr:row>
      <xdr:rowOff>0</xdr:rowOff>
    </xdr:from>
    <xdr:to>
      <xdr:col>4</xdr:col>
      <xdr:colOff>2590800</xdr:colOff>
      <xdr:row>18</xdr:row>
      <xdr:rowOff>0</xdr:rowOff>
    </xdr:to>
    <xdr:pic>
      <xdr:nvPicPr>
        <xdr:cNvPr id="63960" name="Picture 255" descr="Image result for tiles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29050" y="9039225"/>
          <a:ext cx="866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3009900</xdr:colOff>
      <xdr:row>18</xdr:row>
      <xdr:rowOff>0</xdr:rowOff>
    </xdr:from>
    <xdr:to>
      <xdr:col>6</xdr:col>
      <xdr:colOff>581025</xdr:colOff>
      <xdr:row>18</xdr:row>
      <xdr:rowOff>0</xdr:rowOff>
    </xdr:to>
    <xdr:pic>
      <xdr:nvPicPr>
        <xdr:cNvPr id="63961" name="Picture 364" descr="Image result for tiles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114925" y="9039225"/>
          <a:ext cx="1847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533400</xdr:colOff>
      <xdr:row>18</xdr:row>
      <xdr:rowOff>0</xdr:rowOff>
    </xdr:from>
    <xdr:to>
      <xdr:col>7</xdr:col>
      <xdr:colOff>276225</xdr:colOff>
      <xdr:row>18</xdr:row>
      <xdr:rowOff>0</xdr:rowOff>
    </xdr:to>
    <xdr:pic>
      <xdr:nvPicPr>
        <xdr:cNvPr id="63962" name="Picture 365" descr="http://www.wallsandfloors.co.uk/admin/uploads/ZoomImageJamiliah-inset-white-tile1366303432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381750" y="9039225"/>
          <a:ext cx="90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14</xdr:row>
      <xdr:rowOff>28575</xdr:rowOff>
    </xdr:to>
    <xdr:sp macro="" textlink="">
      <xdr:nvSpPr>
        <xdr:cNvPr id="63963" name="AutoShape 395" descr="Image result for FABRIC"/>
        <xdr:cNvSpPr>
          <a:spLocks noChangeAspect="1" noChangeArrowheads="1"/>
        </xdr:cNvSpPr>
      </xdr:nvSpPr>
      <xdr:spPr bwMode="auto">
        <a:xfrm>
          <a:off x="7010400" y="8391525"/>
          <a:ext cx="3048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1276350</xdr:colOff>
      <xdr:row>13</xdr:row>
      <xdr:rowOff>66675</xdr:rowOff>
    </xdr:from>
    <xdr:to>
      <xdr:col>4</xdr:col>
      <xdr:colOff>1276350</xdr:colOff>
      <xdr:row>13</xdr:row>
      <xdr:rowOff>66675</xdr:rowOff>
    </xdr:to>
    <xdr:pic>
      <xdr:nvPicPr>
        <xdr:cNvPr id="63964" name="Picture 428" descr="https://encrypted-tbn1.gstatic.com/images?q=tbn:ANd9GcQ1ryqwMRGC7voVPPaCAp5xxLTw-tJ7bAtZ3BUY9IiyH0dxY8WX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381375" y="8258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13</xdr:row>
      <xdr:rowOff>0</xdr:rowOff>
    </xdr:from>
    <xdr:to>
      <xdr:col>4</xdr:col>
      <xdr:colOff>609600</xdr:colOff>
      <xdr:row>13</xdr:row>
      <xdr:rowOff>0</xdr:rowOff>
    </xdr:to>
    <xdr:pic>
      <xdr:nvPicPr>
        <xdr:cNvPr id="63965" name="Picture 1028" descr="Image result for toyota corolla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143125" y="819150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304800</xdr:colOff>
      <xdr:row>25</xdr:row>
      <xdr:rowOff>28575</xdr:rowOff>
    </xdr:to>
    <xdr:sp macro="" textlink="">
      <xdr:nvSpPr>
        <xdr:cNvPr id="63966" name="AutoShape 1132" descr="Image result for bopp film"/>
        <xdr:cNvSpPr>
          <a:spLocks noChangeAspect="1" noChangeArrowheads="1"/>
        </xdr:cNvSpPr>
      </xdr:nvSpPr>
      <xdr:spPr bwMode="auto">
        <a:xfrm>
          <a:off x="7010400" y="12553950"/>
          <a:ext cx="3048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304800</xdr:colOff>
      <xdr:row>25</xdr:row>
      <xdr:rowOff>28575</xdr:rowOff>
    </xdr:to>
    <xdr:sp macro="" textlink="">
      <xdr:nvSpPr>
        <xdr:cNvPr id="63967" name="AutoShape 1133" descr="data:image/jpeg;base64,/9j/4AAQSkZJRgABAQAAAQABAAD/2wCEAAkGBw8SDw8QEBAPDw8QFA8PDw8PDw8PDw8PFBQWFhQUFBQYHCggGBolHBQUITEhJSkrLi4uFx8zODMsNygtLisBCgoKDg0OFA8PFCwcFBwrLCwsLCwsLCwsLCwsLCwsLCwsLCwvLDcsLCwsLCw3LCwsLCwsLCwsNywsLDcsNywsLP/AABEIALcBEwMBIgACEQEDEQH/xAAbAAABBQEBAAAAAAAAAAAAAAAAAQIDBAUGB//EAEEQAAIBAgIHBQUGAwYHAAAAAAABAgMRBCEFEiIxQVFxBmGBkaETMlKxwSNCcoLR8BVi4QcUU5LC8SQzNENUY6L/xAAXAQEBAQEAAAAAAAAAAAAAAAAAAQID/8QAHBEBAQEAAgMBAAAAAAAAAAAAAAERAiESMUFR/9oADAMBAAIRAxEAPwCC4pEpDkzDSRDhiY9FAKAAACpDoU2wGioVwF1GECFQWFSAUAsLYBBRBQAUQVBSocNHBAAAFAjBiNgMkMY9jGA0AABQAAEEY4awEY1jmNAQUQUKpKRIpFRTJoSIi1FkkSvBlzDwuvQBFEcolqGH5+SJVZbkNRVhRb4F7BYfNXaQy5Xq6Tp03m25co5sSi3XwSTe0n0GuhC29+hR/jsndakdV8ZNykvBfqU8RpWor2cLcNhr/UzN5z9a8L+Nb2Ue/wBA9lHv9Dmp9pKkd/s34NMvaP0/GoruNleza4PvQl36lljX9kufoI6PehY1Li6w1EThzRHNWLCkR4lbiy6IbipjQTNCRMdcjTHXAdcS424pANiNgxGA1jRzGBQAAAoABQMaxRrAQQUaQACChWIpk1ORSUielIMtCmy/gKtpNc0ZdJlqjK04+P0KNh3EzJoRuhlWNrGbxNMkm0YmJ0VUu2tq7b7zbV+vQNrkyZ8qy53HOf3Kut0fmR1NF4ufwxXNuX6HUK/J+RMlK25mZw4tedcguxdS6lVqXT+DJebNrBaGp00klZLNLhfm3xNynGfJ243yIK6jdvWXqzp4/kYvJDZIErjoyjwu+tkTwfJJdB4VNMjT5kWIRZIMQXxw1RFCe8QKcOGIcAoCCkAxGDEAaxrHMaAgogqClBiAAMaxWIwGiMViMBBRACubiyak8yvBk1N5kZXqTLKecX3/AEZUpMs3yXc18zQ6LDPZQmLWz4jMFLZRNiFsvwZuIzJIqTk0y/GO8oV1tGolEKrtvfmy3Rk+fqUIFyg8kaRfp7hKrzGUXkXsFQjKonNXiru12lJpXs3wXF9CCnTvve7h3lqmxdM4Z0qri1a6U0nqp6st10sl0IKM8iUWuJXxLJqLvchxSMVYqVURkslkQmWj0OGIcQKAgAAjFYjAaxrFkNABUNFQDgEAAGsVsawoGgIAAABXMUyaJXpsniRlcpMtfdfS5TpMuU91uZRuaOlsot1Nz6GboiWz++RoVXkzpEVkjNxa2jS3oz8dvRYlV48S1ReRVW8tUlkaRapP5l/R1WKrQclrRbV47rp5GcmTJ8eRRrdrJ61VSu3eKSv8K3IxqUsjXqwq4lQUVDc025KOazzb7jHhHNrJ2dss0ycki7hWGKWQYZZjsUsjFaikQS3ksiOrwZhSJjrjEx1yBwDRQpbiCMRgDYwVjGA4BtxUwHA2JcAC40UaFIACAACAFctTJ4leDJ4sjK1RZdpMz6TLVORRsaIlvX73s06/umNomW0+rNet7puIgpPLoZ+kXtFulKzKOOd5PqantDFvLUNxVhwLUTSJIP6FuCyKVJ5o08PC6Aiw1aScoJ21ubyuiGj728Zitmb6j6MrzXfYVGpShZBjY7Nx2IdlfmNnLWp+BzrTIbzCosn5jJPNklO8skrmVQpjky1R0c/vO3ci3TwdNcL9SaMtCpPk/JnQYSUYv3VZ78h2IgovLc810GjntSXwy8mMknyfkzoKrIrk0YLYhvyjG2aT6pFaeDpv7tumQ1WRcUuVdHfDLwl+pUqwlH3lYugAS4lwFY0GxAoEAQBRAADlIsniyumSxYRYpssU5GXjMV7ODlxyST5mV/Gq38v+USDutFz2vL9+huVXsnEdl9ITm5ubTcXDcrZP9s7WXum4ilNlKpO9y1iXYz4yNREkGXKe4z4SLtJm2UlLf4nRaGoa/LxObg8/E7LsYk5vo36Eiua0tC034kWj3ecS92jp2qSXj55mdox/ax6lqOgrUtal0foQ047Br4GndVafFxckst8c36X8ihVicr6ajFo4XWk2/dv5mhCKSyVh6jZDGznqnpjiOLG1W7O28z9DcTjadNXlJL5kH8fi46qhJ8YybUV6vcc1jdfWble93fuzGKulvZOXLLkdOPCWbW9V08/8Nf50LR7QUm7STi/Bo5TGaRijLeJlOVo3vwS3knKtXhxeoUsRCavFpj2czoOFRON73ttfT6nRo1XKwtxtSKas1dcmIwuQc32m9vRpupScXFZu8btLivr4M5CXaTFfHFdIRO/7UTSwOJb4wcV+KWS+Z5QdOPcRqS7QYt/91+EYL6DHpvFf40//AJX0M4DQvLTGJvf21Txd15HSdmdLSqqVOo71I7SeS1of0fzOMJ8DipUqkKkd8Xmua4ryFHpFwIqFVTjGcc4ySafcwMtOYiSRZEmLOajFye5K4Rl6ar3koLdHN/iZnizm223vbbYhpG52VnapUXOF/L/c9GpSvBPmkzy/s9UtiI96lH6/Q9K0fK9KPRLyLBDjYbLMmDyNzFR2X0Zhx3GkJGWZco1MjOvmyenM0yuxmdn2En9slzuvRnC02dj2IqWrw6oqm9sKVqz8P0OewjtOPU63t1TtVf74nIUvfQR1+ExupiE3u1rP8Lyfo2Px1LVlJcM7GZiP+Y+/9DVxL1qdOfONn1RjOjVCCuiOcSTCSyJdRNSfwpP1sc/HfTWqdiVQGe2h8ST5PJkzTMWKq18DTlvWfNZGZX7PUpcF5fobTQiIawI9kMPk2k+rm18zRj2co07OEUoPNWST8WanAnw8k04vc/Rmul2s2nQjFWSSFZbq4dp7ivVSj70ox/E0iWIisGr5cyGpj6Syjeb8l6/oVMTi21m1b4VuLOFprF7c4u9DUj7u997vZHnp1naipenL8vzOSOmZ0FEAQBRAEAuUNI1oRUY1JRir2S4XdwKYEwdGijpetaKh8Wb6IuIw8XW1pt8Ny6IkWogEA0i1o+pq1acuUkem6IqXprxXqeVU3Zp8mj0bs3XvTSvmmINmssn4nPt2bN+rJW8znqktp9WbiUxrMfAY94+BWU9FnV9jpf8AEU+q+aOSo7zp+yk7V4eHzKOm/tApZxfVepwTyZ6T2+hsQfX6HndSleOsuDaa5d/r6D4NzFP7RPnGL9DWwsdbCzW903r8MovJmLJ39k+cI+eZuaAqJVIwl7tVSpP8ysvWxBj4V/UuQexP8MvoU4QcZTg98ZSi+qbLNCV4vvjP5IxFc/jd5TnXkp3jOUbpPZk13fQsaTZSSvFPk2n47vkyi9HSdZffv1jF/NEsdLVrNvU5LYV2zOFqSv4ZJDxn4avrTVf/ANa6Q/qaGiMfUnVjGUlqtq6UYr6HOxZq6Cf2qfLP6FnGfg9F7XYeEcM3GKi7LNLPeuPieWV5Zs9X7Y/9G33R+cTyWs82Weon1GpZjpyyIk8x1R5EVzvaV7Evy/M5g6TtI9h9Y/M5ozVgAB06bSTeV+HG3MimAIACgIAGzj6urTfN7K8d5ilzStW89XhDLx4lIkChcAKFudTojEuKTTscqbmjZ7K8BB0tXGyks2V4yIYSyHQZuM1YlvFTErbwRpFikb/Z6VqsWYFI2dDStNAeldtY3wyffH5M80VZxU47lNWffnc9O7S7WCT7oP5HlmI3sQalGpeFLnFW9S7Cs4pSTs4tSXc1mjH17UqbXOSfp+o3EYy1OT3WV7kHS9olFV/ax9zEQhXj+ZZ+qKmEnkvwz+Rk0dLRraJw1XWevhq9TC1NZLKNVynB34pWivzPubXDYl2glx107b0RVLSU7ytyIcMtmS7tby/pcZXlmxaE0muW5+O8CKUySLyK3G3Imgwh6NTQj2n0XzRmRRo6JW0+i+aKPUO08dbAy/BGXlqnkFbez2PSjvhoR+Onq+Liretjx3ER3lnoVk8wqPIat42vJJNt2STbbySRlXO9o5bPVo540NMY32k9n3Fu/mfMzjFaOUms1kJKTbu82IAAIAAAogAJKV2297zAQAFAQAFNPRVb7vFbu9GYLB2aaya3Nb0B19Nj4vMw8LpWytUV/wCaP1X6Gjh8bTl7s4t8r2l5PM1Ea1bg+aT9BIjHJaseefzH0mdKys0Uauj3aS6ozaLXL1t9C9h57SsgPUdJz1tHRaz2Vutw/wBjzOuto67FafwscHClUrw9paTVJTj7Rrnqq8n4RPONJdo4Rb9nTnJ85p04+u16InobdWVqSvklKTu8klZHLaX0rrxlTpvY+9L4u5d3eQ4jG1K1O85fe9yOzBeHHdvbZShC6b5IzaroP7PLVf4jgnnLEUHVo3/8jD3nC3e05odg9JzSp6qVRpvWh7s80s03lw3HPdnNJPC4/D4hX+yqQlK3GF7TXjFteJ0emsEqGka9OPuxqScLbvZz2oNflkiRSLFwlq7STlmovKXihZMyMViINKE4RvrSftFvatkmu7u5kDnUhnTm3Hzy6O6Kjfq+9fmk/MkpnPY3TFWNKlNKnLOVOetF3bzatZq2SIIdqJ/4MH0qyX+lk0x19OxoaNeb/fE5Gl2hquN/7vSX4sTGm+tnC7DDdp8RrJQoUU+cq0mvHZRrTHu+mq6jhKE+Spy8nBnl+mHCM5xTu1KffldlvtFj9Nfw+nKtiNHU6UorUjh6NapW1crJuo2r7uB5npeNZv7atOrfenJ6vjFWjcb0NvGacowulL2k/hp2lZ98ty8zntIaSq1veerDhTi3b8z+98u4pRBmLVMmNHTGEUogCAAAIAoCXABAACBQACgFTAAJURTQoBFiFaSgnGUo2bWzOSv4C09KV93tZedwA1ReoY/ENN+1qWW+0mvkJUrzl71SpNcpznJerACj0/spiraOlCLUEtZ7EIRvlnnqnnemX9pLfvebd2KBrlOokPwjvTl1i/O5DTlm+9MUDCs+XvndaXqa9LRuJ41MPGjNve6mGm6Tf+VUwAkHL415t97K1Ou496W+L3MUCiXF0oToTlF/FLVs9mULOXozFj/UQCUaeCqwUXeE5PmqkYrycGWdHT2pdPqgAo9H7QvWwmFg84vUVv5cr59EeV4+u5tyfFt+eYAb5fEikgYAclRzGAAUAAAIAAAXAAA//9k="/>
        <xdr:cNvSpPr>
          <a:spLocks noChangeAspect="1" noChangeArrowheads="1"/>
        </xdr:cNvSpPr>
      </xdr:nvSpPr>
      <xdr:spPr bwMode="auto">
        <a:xfrm>
          <a:off x="2105025" y="12553950"/>
          <a:ext cx="3048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190500</xdr:colOff>
      <xdr:row>25</xdr:row>
      <xdr:rowOff>0</xdr:rowOff>
    </xdr:from>
    <xdr:to>
      <xdr:col>4</xdr:col>
      <xdr:colOff>866775</xdr:colOff>
      <xdr:row>25</xdr:row>
      <xdr:rowOff>0</xdr:rowOff>
    </xdr:to>
    <xdr:pic>
      <xdr:nvPicPr>
        <xdr:cNvPr id="63968" name="Picture 1187" descr="Related image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43100" y="12553950"/>
          <a:ext cx="1028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2152650</xdr:colOff>
      <xdr:row>25</xdr:row>
      <xdr:rowOff>0</xdr:rowOff>
    </xdr:from>
    <xdr:to>
      <xdr:col>4</xdr:col>
      <xdr:colOff>3190875</xdr:colOff>
      <xdr:row>25</xdr:row>
      <xdr:rowOff>0</xdr:rowOff>
    </xdr:to>
    <xdr:pic>
      <xdr:nvPicPr>
        <xdr:cNvPr id="63969" name="Picture 1247" descr="Image result for tissue rolls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257675" y="12553950"/>
          <a:ext cx="1038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28575</xdr:colOff>
      <xdr:row>25</xdr:row>
      <xdr:rowOff>0</xdr:rowOff>
    </xdr:from>
    <xdr:to>
      <xdr:col>7</xdr:col>
      <xdr:colOff>609600</xdr:colOff>
      <xdr:row>25</xdr:row>
      <xdr:rowOff>0</xdr:rowOff>
    </xdr:to>
    <xdr:pic>
      <xdr:nvPicPr>
        <xdr:cNvPr id="63970" name="Picture 1430" descr="http://fashionstyleadvice.com/wp-content/uploads/2010/03/perfume.jpg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38975" y="12553950"/>
          <a:ext cx="58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400050</xdr:colOff>
      <xdr:row>18</xdr:row>
      <xdr:rowOff>0</xdr:rowOff>
    </xdr:from>
    <xdr:to>
      <xdr:col>7</xdr:col>
      <xdr:colOff>647700</xdr:colOff>
      <xdr:row>18</xdr:row>
      <xdr:rowOff>0</xdr:rowOff>
    </xdr:to>
    <xdr:pic>
      <xdr:nvPicPr>
        <xdr:cNvPr id="63971" name="Picture 1027" descr="Image result for tiles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7410450" y="9039225"/>
          <a:ext cx="247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276225</xdr:colOff>
      <xdr:row>25</xdr:row>
      <xdr:rowOff>0</xdr:rowOff>
    </xdr:from>
    <xdr:to>
      <xdr:col>7</xdr:col>
      <xdr:colOff>333375</xdr:colOff>
      <xdr:row>25</xdr:row>
      <xdr:rowOff>0</xdr:rowOff>
    </xdr:to>
    <xdr:pic>
      <xdr:nvPicPr>
        <xdr:cNvPr id="63972" name="Picture 1024" descr="http://i00.i.aliimg.com/photo/v1/688602828/Clear_Crystal_Fruit_Tray.jpg_220x220.jpg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6181725" y="12553950"/>
          <a:ext cx="1162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13</xdr:row>
      <xdr:rowOff>0</xdr:rowOff>
    </xdr:from>
    <xdr:to>
      <xdr:col>7</xdr:col>
      <xdr:colOff>28575</xdr:colOff>
      <xdr:row>13</xdr:row>
      <xdr:rowOff>0</xdr:rowOff>
    </xdr:to>
    <xdr:pic>
      <xdr:nvPicPr>
        <xdr:cNvPr id="63973" name="Picture 1024" descr="http://img.diytrade.com/cdimg/591079/4126695/0/1186964196/washing_powder.jpg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5943600" y="8191500"/>
          <a:ext cx="1095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304800</xdr:colOff>
      <xdr:row>127</xdr:row>
      <xdr:rowOff>104775</xdr:rowOff>
    </xdr:from>
    <xdr:to>
      <xdr:col>4</xdr:col>
      <xdr:colOff>609600</xdr:colOff>
      <xdr:row>127</xdr:row>
      <xdr:rowOff>104775</xdr:rowOff>
    </xdr:to>
    <xdr:pic>
      <xdr:nvPicPr>
        <xdr:cNvPr id="63974" name="Picture 59" descr="Image result for BICYCLE CHAIN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409825" y="29908500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127</xdr:row>
      <xdr:rowOff>0</xdr:rowOff>
    </xdr:from>
    <xdr:to>
      <xdr:col>8</xdr:col>
      <xdr:colOff>304800</xdr:colOff>
      <xdr:row>127</xdr:row>
      <xdr:rowOff>28575</xdr:rowOff>
    </xdr:to>
    <xdr:sp macro="" textlink="">
      <xdr:nvSpPr>
        <xdr:cNvPr id="63975" name="AutoShape 74" descr="Image result for tea leaves"/>
        <xdr:cNvSpPr>
          <a:spLocks noChangeAspect="1" noChangeArrowheads="1"/>
        </xdr:cNvSpPr>
      </xdr:nvSpPr>
      <xdr:spPr bwMode="auto">
        <a:xfrm>
          <a:off x="7943850" y="29803725"/>
          <a:ext cx="3048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1914525</xdr:colOff>
      <xdr:row>127</xdr:row>
      <xdr:rowOff>123825</xdr:rowOff>
    </xdr:from>
    <xdr:to>
      <xdr:col>4</xdr:col>
      <xdr:colOff>2867025</xdr:colOff>
      <xdr:row>127</xdr:row>
      <xdr:rowOff>123825</xdr:rowOff>
    </xdr:to>
    <xdr:pic>
      <xdr:nvPicPr>
        <xdr:cNvPr id="63976" name="Picture 75" descr="http://blush.com.pk/wp-content/uploads/2014/02/green-tea-leaves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019550" y="299275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304800</xdr:colOff>
      <xdr:row>144</xdr:row>
      <xdr:rowOff>0</xdr:rowOff>
    </xdr:from>
    <xdr:to>
      <xdr:col>4</xdr:col>
      <xdr:colOff>866775</xdr:colOff>
      <xdr:row>144</xdr:row>
      <xdr:rowOff>0</xdr:rowOff>
    </xdr:to>
    <xdr:pic>
      <xdr:nvPicPr>
        <xdr:cNvPr id="63977" name="Picture 92" descr="http://www.burnleyplumbingsupplies.co.uk/2205-1036-thickbox/laycock-basin-and-toilet-sanitary-ware-set.jpg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057400" y="34185225"/>
          <a:ext cx="914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1362075</xdr:colOff>
      <xdr:row>127</xdr:row>
      <xdr:rowOff>38100</xdr:rowOff>
    </xdr:from>
    <xdr:to>
      <xdr:col>4</xdr:col>
      <xdr:colOff>1362075</xdr:colOff>
      <xdr:row>127</xdr:row>
      <xdr:rowOff>38100</xdr:rowOff>
    </xdr:to>
    <xdr:pic>
      <xdr:nvPicPr>
        <xdr:cNvPr id="63978" name="Picture 144" descr="http://2.imimg.com/data2/FW/JQ/MY-2564546/bone-china-crockery-service-250x250.jpg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3467100" y="29841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3667125</xdr:colOff>
      <xdr:row>127</xdr:row>
      <xdr:rowOff>133350</xdr:rowOff>
    </xdr:from>
    <xdr:to>
      <xdr:col>8</xdr:col>
      <xdr:colOff>0</xdr:colOff>
      <xdr:row>127</xdr:row>
      <xdr:rowOff>133350</xdr:rowOff>
    </xdr:to>
    <xdr:pic>
      <xdr:nvPicPr>
        <xdr:cNvPr id="63979" name="Picture 183" descr="http://ecx.images-amazon.com/images/I/81FS6FTy7NL._SL1500_.jpg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5772150" y="29937075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2943225</xdr:colOff>
      <xdr:row>127</xdr:row>
      <xdr:rowOff>47625</xdr:rowOff>
    </xdr:from>
    <xdr:to>
      <xdr:col>6</xdr:col>
      <xdr:colOff>495300</xdr:colOff>
      <xdr:row>127</xdr:row>
      <xdr:rowOff>47625</xdr:rowOff>
    </xdr:to>
    <xdr:pic>
      <xdr:nvPicPr>
        <xdr:cNvPr id="63980" name="Picture 203" descr="https://d5ddjnlgpip4o.cloudfront.net/carousel/CR55-BK-A.png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5048250" y="29851350"/>
          <a:ext cx="1828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533400</xdr:colOff>
      <xdr:row>127</xdr:row>
      <xdr:rowOff>57150</xdr:rowOff>
    </xdr:from>
    <xdr:to>
      <xdr:col>7</xdr:col>
      <xdr:colOff>590550</xdr:colOff>
      <xdr:row>127</xdr:row>
      <xdr:rowOff>57150</xdr:rowOff>
    </xdr:to>
    <xdr:pic>
      <xdr:nvPicPr>
        <xdr:cNvPr id="63981" name="Picture 1831" descr="http://g01.s.alicdn.com/kf/HTB1cAjIHFXXXXawXFXXq6xXFXXX4/GC-wheel-rim-alloy-bbs-rim-for.jpg_220x220.jpg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6915150" y="29860875"/>
          <a:ext cx="685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1009650</xdr:colOff>
      <xdr:row>130</xdr:row>
      <xdr:rowOff>0</xdr:rowOff>
    </xdr:from>
    <xdr:to>
      <xdr:col>4</xdr:col>
      <xdr:colOff>1009650</xdr:colOff>
      <xdr:row>130</xdr:row>
      <xdr:rowOff>0</xdr:rowOff>
    </xdr:to>
    <xdr:pic>
      <xdr:nvPicPr>
        <xdr:cNvPr id="63982" name="Picture 1430" descr="http://fashionstyleadvice.com/wp-content/uploads/2010/03/perfume.jpg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114675" y="30575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4"/>
  <sheetViews>
    <sheetView tabSelected="1" workbookViewId="0">
      <selection activeCell="N13" sqref="N13"/>
    </sheetView>
  </sheetViews>
  <sheetFormatPr baseColWidth="10" defaultColWidth="8.83203125" defaultRowHeight="12" x14ac:dyDescent="0"/>
  <cols>
    <col min="1" max="1" width="4.5" style="84" customWidth="1"/>
    <col min="2" max="2" width="14.5" style="3" customWidth="1"/>
    <col min="3" max="3" width="7.1640625" style="3" customWidth="1"/>
    <col min="4" max="4" width="5.33203125" style="3" customWidth="1"/>
    <col min="5" max="5" width="57" style="85" customWidth="1"/>
    <col min="6" max="6" width="7.1640625" style="3" customWidth="1"/>
    <col min="7" max="7" width="9.5" style="3" customWidth="1"/>
    <col min="8" max="8" width="14" style="79" customWidth="1"/>
    <col min="9" max="9" width="11" style="3" bestFit="1" customWidth="1"/>
  </cols>
  <sheetData>
    <row r="1" spans="1:9" ht="17">
      <c r="A1" s="157" t="s">
        <v>245</v>
      </c>
      <c r="B1" s="157"/>
      <c r="C1" s="157"/>
      <c r="D1" s="157"/>
      <c r="E1" s="157"/>
      <c r="F1" s="157"/>
      <c r="G1" s="157"/>
      <c r="H1" s="157"/>
      <c r="I1" s="157"/>
    </row>
    <row r="2" spans="1:9" ht="24">
      <c r="A2" s="77" t="s">
        <v>208</v>
      </c>
      <c r="B2" s="77" t="s">
        <v>198</v>
      </c>
      <c r="C2" s="77" t="s">
        <v>199</v>
      </c>
      <c r="D2" s="77" t="s">
        <v>200</v>
      </c>
      <c r="E2" s="77" t="s">
        <v>201</v>
      </c>
      <c r="F2" s="77" t="s">
        <v>202</v>
      </c>
      <c r="G2" s="77" t="s">
        <v>203</v>
      </c>
      <c r="H2" s="78" t="s">
        <v>204</v>
      </c>
      <c r="I2" s="77" t="s">
        <v>205</v>
      </c>
    </row>
    <row r="3" spans="1:9" ht="21">
      <c r="A3" s="170" t="s">
        <v>146</v>
      </c>
      <c r="B3" s="171"/>
      <c r="C3" s="171"/>
      <c r="D3" s="171"/>
      <c r="E3" s="171"/>
      <c r="F3" s="171"/>
      <c r="G3" s="171"/>
      <c r="H3" s="171"/>
      <c r="I3" s="172"/>
    </row>
    <row r="4" spans="1:9" ht="66">
      <c r="A4" s="106">
        <v>1</v>
      </c>
      <c r="B4" s="105" t="s">
        <v>209</v>
      </c>
      <c r="C4" s="105" t="s">
        <v>210</v>
      </c>
      <c r="D4" s="105">
        <v>371</v>
      </c>
      <c r="E4" s="106" t="s">
        <v>211</v>
      </c>
      <c r="F4" s="105" t="s">
        <v>207</v>
      </c>
      <c r="G4" s="105" t="s">
        <v>212</v>
      </c>
      <c r="H4" s="104" t="s">
        <v>213</v>
      </c>
      <c r="I4" s="81" t="s">
        <v>157</v>
      </c>
    </row>
    <row r="5" spans="1:9" ht="22">
      <c r="A5" s="106">
        <v>2</v>
      </c>
      <c r="B5" s="105" t="s">
        <v>214</v>
      </c>
      <c r="C5" s="105" t="s">
        <v>215</v>
      </c>
      <c r="D5" s="105">
        <v>5</v>
      </c>
      <c r="E5" s="106" t="s">
        <v>216</v>
      </c>
      <c r="F5" s="105" t="s">
        <v>207</v>
      </c>
      <c r="G5" s="105" t="s">
        <v>217</v>
      </c>
      <c r="H5" s="104" t="s">
        <v>218</v>
      </c>
      <c r="I5" s="81" t="s">
        <v>157</v>
      </c>
    </row>
    <row r="6" spans="1:9" ht="33">
      <c r="A6" s="106">
        <v>3</v>
      </c>
      <c r="B6" s="81" t="s">
        <v>219</v>
      </c>
      <c r="C6" s="81" t="s">
        <v>220</v>
      </c>
      <c r="D6" s="81">
        <v>154</v>
      </c>
      <c r="E6" s="106" t="s">
        <v>221</v>
      </c>
      <c r="F6" s="81" t="s">
        <v>222</v>
      </c>
      <c r="G6" s="81" t="s">
        <v>223</v>
      </c>
      <c r="H6" s="106" t="s">
        <v>224</v>
      </c>
      <c r="I6" s="81" t="s">
        <v>157</v>
      </c>
    </row>
    <row r="7" spans="1:9" ht="25.5" customHeight="1">
      <c r="A7" s="106">
        <v>4</v>
      </c>
      <c r="B7" s="105" t="s">
        <v>225</v>
      </c>
      <c r="C7" s="105" t="s">
        <v>226</v>
      </c>
      <c r="D7" s="105">
        <v>377</v>
      </c>
      <c r="E7" s="106" t="s">
        <v>227</v>
      </c>
      <c r="F7" s="105" t="s">
        <v>228</v>
      </c>
      <c r="G7" s="105" t="s">
        <v>229</v>
      </c>
      <c r="H7" s="125" t="s">
        <v>230</v>
      </c>
      <c r="I7" s="81" t="s">
        <v>157</v>
      </c>
    </row>
    <row r="8" spans="1:9" ht="22">
      <c r="A8" s="106">
        <v>5</v>
      </c>
      <c r="B8" s="81" t="s">
        <v>231</v>
      </c>
      <c r="C8" s="81"/>
      <c r="D8" s="81">
        <v>318</v>
      </c>
      <c r="E8" s="106" t="s">
        <v>232</v>
      </c>
      <c r="F8" s="81" t="s">
        <v>233</v>
      </c>
      <c r="G8" s="81" t="s">
        <v>234</v>
      </c>
      <c r="H8" s="106" t="s">
        <v>124</v>
      </c>
      <c r="I8" s="81" t="s">
        <v>246</v>
      </c>
    </row>
    <row r="9" spans="1:9" ht="26.25" customHeight="1">
      <c r="A9" s="124" t="s">
        <v>235</v>
      </c>
      <c r="B9" s="127" t="s">
        <v>236</v>
      </c>
      <c r="C9" s="105" t="s">
        <v>237</v>
      </c>
      <c r="D9" s="83" t="s">
        <v>238</v>
      </c>
      <c r="E9" s="106" t="s">
        <v>239</v>
      </c>
      <c r="F9" s="75"/>
      <c r="G9" s="105" t="s">
        <v>240</v>
      </c>
      <c r="H9" s="104" t="s">
        <v>241</v>
      </c>
      <c r="I9" s="81" t="s">
        <v>246</v>
      </c>
    </row>
    <row r="11" spans="1:9" ht="17">
      <c r="A11" s="157" t="s">
        <v>195</v>
      </c>
      <c r="B11" s="157"/>
      <c r="C11" s="157"/>
      <c r="D11" s="157"/>
      <c r="E11" s="157"/>
      <c r="F11" s="157"/>
      <c r="G11" s="157"/>
      <c r="H11" s="157"/>
      <c r="I11" s="157"/>
    </row>
    <row r="12" spans="1:9" ht="17">
      <c r="A12" s="128"/>
      <c r="B12" s="128"/>
      <c r="C12" s="128"/>
      <c r="D12" s="128"/>
      <c r="E12" s="128"/>
      <c r="F12" s="128"/>
      <c r="G12" s="128"/>
      <c r="H12" s="128"/>
      <c r="I12" s="128"/>
    </row>
    <row r="13" spans="1:9" ht="24">
      <c r="A13" s="77" t="s">
        <v>197</v>
      </c>
      <c r="B13" s="77" t="s">
        <v>198</v>
      </c>
      <c r="C13" s="77" t="s">
        <v>199</v>
      </c>
      <c r="D13" s="77" t="s">
        <v>200</v>
      </c>
      <c r="E13" s="77" t="s">
        <v>201</v>
      </c>
      <c r="F13" s="77" t="s">
        <v>202</v>
      </c>
      <c r="G13" s="77" t="s">
        <v>203</v>
      </c>
      <c r="H13" s="78" t="s">
        <v>204</v>
      </c>
      <c r="I13" s="77" t="s">
        <v>205</v>
      </c>
    </row>
    <row r="14" spans="1:9" ht="15">
      <c r="A14" s="126"/>
      <c r="B14" s="6" t="s">
        <v>39</v>
      </c>
      <c r="C14" s="4"/>
      <c r="D14" s="5"/>
      <c r="E14" s="86"/>
      <c r="F14" s="7"/>
      <c r="G14" s="7"/>
      <c r="H14" s="107"/>
      <c r="I14" s="76"/>
    </row>
    <row r="15" spans="1:9">
      <c r="A15" s="161">
        <v>1</v>
      </c>
      <c r="B15" s="15" t="s">
        <v>3</v>
      </c>
      <c r="C15" s="14" t="s">
        <v>4</v>
      </c>
      <c r="D15" s="13">
        <v>206</v>
      </c>
      <c r="E15" s="89" t="s">
        <v>1</v>
      </c>
      <c r="F15" s="15" t="s">
        <v>155</v>
      </c>
      <c r="G15" s="21">
        <v>18460</v>
      </c>
      <c r="H15" s="71" t="s">
        <v>5</v>
      </c>
      <c r="I15" s="13" t="s">
        <v>0</v>
      </c>
    </row>
    <row r="16" spans="1:9">
      <c r="A16" s="162"/>
      <c r="B16" s="8"/>
      <c r="C16" s="1"/>
      <c r="D16" s="8"/>
      <c r="E16" s="90" t="s">
        <v>144</v>
      </c>
      <c r="F16" s="11"/>
      <c r="G16" s="20"/>
      <c r="H16" s="108"/>
      <c r="I16" s="8"/>
    </row>
    <row r="17" spans="1:9">
      <c r="A17" s="163"/>
      <c r="B17" s="22"/>
      <c r="C17" s="23"/>
      <c r="D17" s="22"/>
      <c r="E17" s="91" t="s">
        <v>145</v>
      </c>
      <c r="F17" s="22"/>
      <c r="G17" s="24"/>
      <c r="H17" s="109"/>
      <c r="I17" s="22"/>
    </row>
    <row r="18" spans="1:9">
      <c r="A18" s="92">
        <v>2</v>
      </c>
      <c r="B18" s="30" t="s">
        <v>159</v>
      </c>
      <c r="C18" s="30" t="s">
        <v>160</v>
      </c>
      <c r="D18" s="30">
        <v>1652</v>
      </c>
      <c r="E18" s="92" t="s">
        <v>161</v>
      </c>
      <c r="F18" s="30" t="s">
        <v>155</v>
      </c>
      <c r="G18" s="32">
        <v>17000</v>
      </c>
      <c r="H18" s="110" t="s">
        <v>162</v>
      </c>
      <c r="I18" s="30" t="s">
        <v>157</v>
      </c>
    </row>
    <row r="19" spans="1:9" ht="13">
      <c r="A19" s="112"/>
      <c r="B19" s="48" t="s">
        <v>6</v>
      </c>
      <c r="C19" s="46"/>
      <c r="D19" s="47"/>
      <c r="E19" s="93"/>
      <c r="F19" s="46"/>
      <c r="G19" s="46"/>
      <c r="H19" s="82"/>
      <c r="I19" s="75"/>
    </row>
    <row r="20" spans="1:9" ht="33">
      <c r="A20" s="92">
        <v>3</v>
      </c>
      <c r="B20" s="25" t="s">
        <v>158</v>
      </c>
      <c r="C20" s="25" t="s">
        <v>153</v>
      </c>
      <c r="D20" s="26">
        <v>1035</v>
      </c>
      <c r="E20" s="94" t="s">
        <v>154</v>
      </c>
      <c r="F20" s="28" t="s">
        <v>155</v>
      </c>
      <c r="G20" s="29">
        <v>26980</v>
      </c>
      <c r="H20" s="111" t="s">
        <v>156</v>
      </c>
      <c r="I20" s="25" t="s">
        <v>157</v>
      </c>
    </row>
    <row r="21" spans="1:9" ht="33">
      <c r="A21" s="94">
        <v>4</v>
      </c>
      <c r="B21" s="33" t="s">
        <v>163</v>
      </c>
      <c r="C21" s="33" t="s">
        <v>164</v>
      </c>
      <c r="D21" s="33">
        <v>90</v>
      </c>
      <c r="E21" s="94" t="s">
        <v>165</v>
      </c>
      <c r="F21" s="33" t="s">
        <v>166</v>
      </c>
      <c r="G21" s="34">
        <v>2156</v>
      </c>
      <c r="H21" s="112" t="s">
        <v>167</v>
      </c>
      <c r="I21" s="33" t="s">
        <v>157</v>
      </c>
    </row>
    <row r="22" spans="1:9">
      <c r="A22" s="94">
        <v>5</v>
      </c>
      <c r="B22" s="30" t="s">
        <v>168</v>
      </c>
      <c r="C22" s="30" t="s">
        <v>169</v>
      </c>
      <c r="D22" s="30">
        <v>53</v>
      </c>
      <c r="E22" s="94" t="s">
        <v>170</v>
      </c>
      <c r="F22" s="30" t="s">
        <v>166</v>
      </c>
      <c r="G22" s="32">
        <v>28470</v>
      </c>
      <c r="H22" s="110" t="s">
        <v>171</v>
      </c>
      <c r="I22" s="30" t="s">
        <v>157</v>
      </c>
    </row>
    <row r="23" spans="1:9" ht="22">
      <c r="A23" s="94">
        <v>6</v>
      </c>
      <c r="B23" s="33" t="s">
        <v>181</v>
      </c>
      <c r="C23" s="35" t="s">
        <v>182</v>
      </c>
      <c r="D23" s="33">
        <v>126</v>
      </c>
      <c r="E23" s="95" t="s">
        <v>188</v>
      </c>
      <c r="F23" s="33" t="s">
        <v>155</v>
      </c>
      <c r="G23" s="34">
        <v>25550</v>
      </c>
      <c r="H23" s="95" t="s">
        <v>183</v>
      </c>
      <c r="I23" s="33" t="s">
        <v>157</v>
      </c>
    </row>
    <row r="24" spans="1:9" ht="33">
      <c r="A24" s="94">
        <f>(A23+1)</f>
        <v>7</v>
      </c>
      <c r="B24" s="33" t="s">
        <v>184</v>
      </c>
      <c r="C24" s="35" t="s">
        <v>185</v>
      </c>
      <c r="D24" s="33">
        <v>196</v>
      </c>
      <c r="E24" s="95" t="s">
        <v>187</v>
      </c>
      <c r="F24" s="33" t="s">
        <v>166</v>
      </c>
      <c r="G24" s="34">
        <v>22234</v>
      </c>
      <c r="H24" s="95" t="s">
        <v>186</v>
      </c>
      <c r="I24" s="33" t="s">
        <v>157</v>
      </c>
    </row>
    <row r="25" spans="1:9" ht="99">
      <c r="A25" s="94">
        <f>(A24+1)</f>
        <v>8</v>
      </c>
      <c r="B25" s="49" t="s">
        <v>151</v>
      </c>
      <c r="C25" s="43" t="s">
        <v>79</v>
      </c>
      <c r="D25" s="53">
        <v>411</v>
      </c>
      <c r="E25" s="92" t="s">
        <v>148</v>
      </c>
      <c r="F25" s="1" t="s">
        <v>155</v>
      </c>
      <c r="G25" s="44">
        <v>7550</v>
      </c>
      <c r="H25" s="113" t="s">
        <v>80</v>
      </c>
      <c r="I25" s="12" t="s">
        <v>78</v>
      </c>
    </row>
    <row r="26" spans="1:9" ht="22">
      <c r="A26" s="94">
        <f>(A25+1)</f>
        <v>9</v>
      </c>
      <c r="B26" s="2" t="s">
        <v>7</v>
      </c>
      <c r="C26" s="38" t="s">
        <v>8</v>
      </c>
      <c r="D26" s="42">
        <v>323</v>
      </c>
      <c r="E26" s="94" t="s">
        <v>149</v>
      </c>
      <c r="F26" s="38" t="s">
        <v>155</v>
      </c>
      <c r="G26" s="45">
        <v>17645</v>
      </c>
      <c r="H26" s="114" t="s">
        <v>9</v>
      </c>
      <c r="I26" s="36" t="s">
        <v>0</v>
      </c>
    </row>
    <row r="27" spans="1:9">
      <c r="A27" s="161">
        <v>10</v>
      </c>
      <c r="B27" s="15" t="s">
        <v>41</v>
      </c>
      <c r="C27" s="13" t="s">
        <v>42</v>
      </c>
      <c r="D27" s="13">
        <v>479</v>
      </c>
      <c r="E27" s="80" t="s">
        <v>147</v>
      </c>
      <c r="F27" s="1" t="s">
        <v>155</v>
      </c>
      <c r="G27" s="41">
        <v>9370</v>
      </c>
      <c r="H27" s="59" t="s">
        <v>44</v>
      </c>
      <c r="I27" s="13" t="s">
        <v>0</v>
      </c>
    </row>
    <row r="28" spans="1:9">
      <c r="A28" s="162"/>
      <c r="B28" s="19"/>
      <c r="C28" s="8"/>
      <c r="D28" s="8"/>
      <c r="E28" s="87" t="s">
        <v>46</v>
      </c>
      <c r="F28" s="1"/>
      <c r="G28" s="19"/>
      <c r="H28" s="115"/>
      <c r="I28" s="8"/>
    </row>
    <row r="29" spans="1:9">
      <c r="A29" s="162"/>
      <c r="B29" s="19"/>
      <c r="C29" s="8"/>
      <c r="D29" s="8"/>
      <c r="E29" s="87" t="s">
        <v>43</v>
      </c>
      <c r="F29" s="1"/>
      <c r="G29" s="19"/>
      <c r="H29" s="115"/>
      <c r="I29" s="8"/>
    </row>
    <row r="30" spans="1:9">
      <c r="A30" s="162"/>
      <c r="B30" s="19"/>
      <c r="C30" s="8"/>
      <c r="D30" s="8"/>
      <c r="E30" s="87" t="s">
        <v>50</v>
      </c>
      <c r="F30" s="1" t="s">
        <v>155</v>
      </c>
      <c r="G30" s="39">
        <v>6855</v>
      </c>
      <c r="H30" s="115" t="s">
        <v>45</v>
      </c>
      <c r="I30" s="8" t="s">
        <v>0</v>
      </c>
    </row>
    <row r="31" spans="1:9">
      <c r="A31" s="162"/>
      <c r="B31" s="19"/>
      <c r="C31" s="8"/>
      <c r="D31" s="8"/>
      <c r="E31" s="87" t="s">
        <v>47</v>
      </c>
      <c r="F31" s="1"/>
      <c r="G31" s="19"/>
      <c r="H31" s="115"/>
      <c r="I31" s="8"/>
    </row>
    <row r="32" spans="1:9">
      <c r="A32" s="162"/>
      <c r="B32" s="19"/>
      <c r="C32" s="8"/>
      <c r="D32" s="8"/>
      <c r="E32" s="87" t="s">
        <v>48</v>
      </c>
      <c r="F32" s="1"/>
      <c r="G32" s="19"/>
      <c r="H32" s="115"/>
      <c r="I32" s="8"/>
    </row>
    <row r="33" spans="1:9">
      <c r="A33" s="162"/>
      <c r="B33" s="19"/>
      <c r="C33" s="8"/>
      <c r="D33" s="8"/>
      <c r="E33" s="87" t="s">
        <v>49</v>
      </c>
      <c r="F33" s="1"/>
      <c r="G33" s="19"/>
      <c r="H33" s="115"/>
      <c r="I33" s="8"/>
    </row>
    <row r="34" spans="1:9">
      <c r="A34" s="162"/>
      <c r="B34" s="19"/>
      <c r="C34" s="8"/>
      <c r="D34" s="8"/>
      <c r="E34" s="87" t="s">
        <v>51</v>
      </c>
      <c r="F34" s="1" t="s">
        <v>155</v>
      </c>
      <c r="G34" s="39">
        <v>6510</v>
      </c>
      <c r="H34" s="115" t="s">
        <v>53</v>
      </c>
      <c r="I34" s="8" t="s">
        <v>0</v>
      </c>
    </row>
    <row r="35" spans="1:9">
      <c r="A35" s="163"/>
      <c r="B35" s="19"/>
      <c r="C35" s="8"/>
      <c r="D35" s="8"/>
      <c r="E35" s="87" t="s">
        <v>52</v>
      </c>
      <c r="F35" s="1"/>
      <c r="G35" s="39"/>
      <c r="H35" s="115"/>
      <c r="I35" s="8"/>
    </row>
    <row r="36" spans="1:9">
      <c r="A36" s="161">
        <v>11</v>
      </c>
      <c r="B36" s="148" t="s">
        <v>35</v>
      </c>
      <c r="C36" s="148" t="s">
        <v>36</v>
      </c>
      <c r="D36" s="148">
        <v>615</v>
      </c>
      <c r="E36" s="80" t="s">
        <v>192</v>
      </c>
      <c r="F36" s="15" t="s">
        <v>155</v>
      </c>
      <c r="G36" s="41"/>
      <c r="H36" s="59" t="s">
        <v>38</v>
      </c>
      <c r="I36" s="13" t="s">
        <v>0</v>
      </c>
    </row>
    <row r="37" spans="1:9">
      <c r="A37" s="162"/>
      <c r="B37" s="143"/>
      <c r="C37" s="143"/>
      <c r="D37" s="143"/>
      <c r="E37" s="87" t="s">
        <v>74</v>
      </c>
      <c r="F37" s="1"/>
      <c r="G37" s="39"/>
      <c r="H37" s="115"/>
      <c r="I37" s="8"/>
    </row>
    <row r="38" spans="1:9">
      <c r="A38" s="162"/>
      <c r="B38" s="143"/>
      <c r="C38" s="143"/>
      <c r="D38" s="143"/>
      <c r="E38" s="87" t="s">
        <v>73</v>
      </c>
      <c r="F38" s="1"/>
      <c r="G38" s="19"/>
      <c r="H38" s="115"/>
      <c r="I38" s="8"/>
    </row>
    <row r="39" spans="1:9">
      <c r="A39" s="162"/>
      <c r="B39" s="143"/>
      <c r="C39" s="143"/>
      <c r="D39" s="143"/>
      <c r="E39" s="87" t="s">
        <v>193</v>
      </c>
      <c r="F39" s="1"/>
      <c r="G39" s="19"/>
      <c r="H39" s="115"/>
      <c r="I39" s="8"/>
    </row>
    <row r="40" spans="1:9">
      <c r="A40" s="163"/>
      <c r="B40" s="144"/>
      <c r="C40" s="144"/>
      <c r="D40" s="144"/>
      <c r="E40" s="92" t="s">
        <v>37</v>
      </c>
      <c r="F40" s="49"/>
      <c r="G40" s="43"/>
      <c r="H40" s="113"/>
      <c r="I40" s="12"/>
    </row>
    <row r="41" spans="1:9">
      <c r="A41" s="161">
        <v>12</v>
      </c>
      <c r="B41" s="145" t="s">
        <v>54</v>
      </c>
      <c r="C41" s="145" t="s">
        <v>55</v>
      </c>
      <c r="D41" s="145">
        <v>95</v>
      </c>
      <c r="E41" s="80" t="s">
        <v>60</v>
      </c>
      <c r="F41" s="67" t="s">
        <v>155</v>
      </c>
      <c r="G41" s="68">
        <v>5470</v>
      </c>
      <c r="H41" s="116" t="s">
        <v>59</v>
      </c>
      <c r="I41" s="72" t="s">
        <v>0</v>
      </c>
    </row>
    <row r="42" spans="1:9">
      <c r="A42" s="162"/>
      <c r="B42" s="146"/>
      <c r="C42" s="146"/>
      <c r="D42" s="146"/>
      <c r="E42" s="87" t="s">
        <v>57</v>
      </c>
      <c r="F42" s="64"/>
      <c r="G42" s="66"/>
      <c r="H42" s="117"/>
      <c r="I42" s="73"/>
    </row>
    <row r="43" spans="1:9">
      <c r="A43" s="162"/>
      <c r="B43" s="146"/>
      <c r="C43" s="146"/>
      <c r="D43" s="146"/>
      <c r="E43" s="87" t="s">
        <v>58</v>
      </c>
      <c r="F43" s="64"/>
      <c r="G43" s="66"/>
      <c r="H43" s="117"/>
      <c r="I43" s="73"/>
    </row>
    <row r="44" spans="1:9">
      <c r="A44" s="162"/>
      <c r="B44" s="146"/>
      <c r="C44" s="146"/>
      <c r="D44" s="146"/>
      <c r="E44" s="87" t="s">
        <v>56</v>
      </c>
      <c r="F44" s="64"/>
      <c r="G44" s="65"/>
      <c r="H44" s="117"/>
      <c r="I44" s="73"/>
    </row>
    <row r="45" spans="1:9">
      <c r="A45" s="162"/>
      <c r="B45" s="146"/>
      <c r="C45" s="146"/>
      <c r="D45" s="146"/>
      <c r="E45" s="87" t="s">
        <v>61</v>
      </c>
      <c r="F45" s="64" t="s">
        <v>155</v>
      </c>
      <c r="G45" s="66">
        <v>5335</v>
      </c>
      <c r="H45" s="117" t="s">
        <v>62</v>
      </c>
      <c r="I45" s="73" t="s">
        <v>0</v>
      </c>
    </row>
    <row r="46" spans="1:9">
      <c r="A46" s="162"/>
      <c r="B46" s="146"/>
      <c r="C46" s="146"/>
      <c r="D46" s="146"/>
      <c r="E46" s="87" t="s">
        <v>57</v>
      </c>
      <c r="F46" s="64"/>
      <c r="G46" s="66"/>
      <c r="H46" s="117"/>
      <c r="I46" s="73"/>
    </row>
    <row r="47" spans="1:9">
      <c r="A47" s="162"/>
      <c r="B47" s="146"/>
      <c r="C47" s="146"/>
      <c r="D47" s="146"/>
      <c r="E47" s="87" t="s">
        <v>58</v>
      </c>
      <c r="F47" s="64"/>
      <c r="G47" s="66"/>
      <c r="H47" s="117"/>
      <c r="I47" s="73"/>
    </row>
    <row r="48" spans="1:9">
      <c r="A48" s="162"/>
      <c r="B48" s="146"/>
      <c r="C48" s="146"/>
      <c r="D48" s="146"/>
      <c r="E48" s="87" t="s">
        <v>56</v>
      </c>
      <c r="F48" s="64"/>
      <c r="G48" s="65"/>
      <c r="H48" s="117"/>
      <c r="I48" s="73"/>
    </row>
    <row r="49" spans="1:9">
      <c r="A49" s="162"/>
      <c r="B49" s="146"/>
      <c r="C49" s="146"/>
      <c r="D49" s="146"/>
      <c r="E49" s="87" t="s">
        <v>191</v>
      </c>
      <c r="F49" s="64" t="s">
        <v>155</v>
      </c>
      <c r="G49" s="66">
        <v>5475</v>
      </c>
      <c r="H49" s="117" t="s">
        <v>63</v>
      </c>
      <c r="I49" s="73" t="s">
        <v>0</v>
      </c>
    </row>
    <row r="50" spans="1:9">
      <c r="A50" s="162"/>
      <c r="B50" s="146"/>
      <c r="C50" s="146"/>
      <c r="D50" s="146"/>
      <c r="E50" s="87" t="s">
        <v>57</v>
      </c>
      <c r="F50" s="64"/>
      <c r="G50" s="66"/>
      <c r="H50" s="117"/>
      <c r="I50" s="73"/>
    </row>
    <row r="51" spans="1:9">
      <c r="A51" s="162"/>
      <c r="B51" s="146"/>
      <c r="C51" s="146"/>
      <c r="D51" s="146"/>
      <c r="E51" s="87" t="s">
        <v>58</v>
      </c>
      <c r="F51" s="64"/>
      <c r="G51" s="66"/>
      <c r="H51" s="117"/>
      <c r="I51" s="73"/>
    </row>
    <row r="52" spans="1:9">
      <c r="A52" s="163"/>
      <c r="B52" s="147"/>
      <c r="C52" s="147"/>
      <c r="D52" s="147"/>
      <c r="E52" s="92" t="s">
        <v>56</v>
      </c>
      <c r="F52" s="69"/>
      <c r="G52" s="70"/>
      <c r="H52" s="118"/>
      <c r="I52" s="74"/>
    </row>
    <row r="53" spans="1:9">
      <c r="A53" s="161">
        <v>13</v>
      </c>
      <c r="B53" s="17" t="s">
        <v>128</v>
      </c>
      <c r="C53" s="17" t="s">
        <v>129</v>
      </c>
      <c r="D53" s="17">
        <v>167</v>
      </c>
      <c r="E53" s="80" t="s">
        <v>130</v>
      </c>
      <c r="F53" s="50" t="s">
        <v>194</v>
      </c>
      <c r="G53" s="51">
        <v>10700</v>
      </c>
      <c r="H53" s="50" t="s">
        <v>133</v>
      </c>
      <c r="I53" s="13" t="s">
        <v>78</v>
      </c>
    </row>
    <row r="54" spans="1:9">
      <c r="A54" s="162"/>
      <c r="B54" s="10"/>
      <c r="C54" s="10"/>
      <c r="D54" s="10"/>
      <c r="E54" s="87" t="s">
        <v>131</v>
      </c>
      <c r="F54" s="18"/>
      <c r="G54" s="52"/>
      <c r="H54" s="119"/>
      <c r="I54" s="8"/>
    </row>
    <row r="55" spans="1:9">
      <c r="A55" s="163"/>
      <c r="B55" s="10"/>
      <c r="C55" s="10"/>
      <c r="D55" s="10"/>
      <c r="E55" s="87" t="s">
        <v>132</v>
      </c>
      <c r="F55" s="18"/>
      <c r="G55" s="52"/>
      <c r="H55" s="119"/>
      <c r="I55" s="8"/>
    </row>
    <row r="56" spans="1:9">
      <c r="A56" s="161">
        <v>14</v>
      </c>
      <c r="B56" s="16" t="s">
        <v>134</v>
      </c>
      <c r="C56" s="13" t="s">
        <v>135</v>
      </c>
      <c r="D56" s="16">
        <v>567</v>
      </c>
      <c r="E56" s="80" t="s">
        <v>136</v>
      </c>
      <c r="F56" s="16" t="s">
        <v>189</v>
      </c>
      <c r="G56" s="51">
        <v>5610</v>
      </c>
      <c r="H56" s="50" t="s">
        <v>143</v>
      </c>
      <c r="I56" s="13"/>
    </row>
    <row r="57" spans="1:9">
      <c r="A57" s="162"/>
      <c r="B57" s="18"/>
      <c r="C57" s="8"/>
      <c r="D57" s="18"/>
      <c r="E57" s="87" t="s">
        <v>137</v>
      </c>
      <c r="F57" s="18"/>
      <c r="G57" s="52"/>
      <c r="H57" s="119"/>
      <c r="I57" s="8"/>
    </row>
    <row r="58" spans="1:9">
      <c r="A58" s="162"/>
      <c r="B58" s="18"/>
      <c r="C58" s="8"/>
      <c r="D58" s="18"/>
      <c r="E58" s="87" t="s">
        <v>138</v>
      </c>
      <c r="F58" s="18"/>
      <c r="G58" s="52"/>
      <c r="H58" s="119"/>
      <c r="I58" s="8"/>
    </row>
    <row r="59" spans="1:9">
      <c r="A59" s="162"/>
      <c r="B59" s="18"/>
      <c r="C59" s="8"/>
      <c r="D59" s="18"/>
      <c r="E59" s="87" t="s">
        <v>139</v>
      </c>
      <c r="F59" s="18"/>
      <c r="G59" s="52"/>
      <c r="H59" s="119"/>
      <c r="I59" s="8"/>
    </row>
    <row r="60" spans="1:9">
      <c r="A60" s="162"/>
      <c r="B60" s="18"/>
      <c r="C60" s="8"/>
      <c r="D60" s="18"/>
      <c r="E60" s="87" t="s">
        <v>140</v>
      </c>
      <c r="F60" s="18"/>
      <c r="G60" s="52"/>
      <c r="H60" s="119"/>
      <c r="I60" s="8"/>
    </row>
    <row r="61" spans="1:9">
      <c r="A61" s="162"/>
      <c r="B61" s="18"/>
      <c r="C61" s="8"/>
      <c r="D61" s="18"/>
      <c r="E61" s="87" t="s">
        <v>141</v>
      </c>
      <c r="F61" s="18"/>
      <c r="G61" s="52"/>
      <c r="H61" s="119"/>
      <c r="I61" s="8"/>
    </row>
    <row r="62" spans="1:9">
      <c r="A62" s="163"/>
      <c r="B62" s="53"/>
      <c r="C62" s="12"/>
      <c r="D62" s="53"/>
      <c r="E62" s="92" t="s">
        <v>142</v>
      </c>
      <c r="F62" s="53"/>
      <c r="G62" s="54"/>
      <c r="H62" s="120"/>
      <c r="I62" s="12"/>
    </row>
    <row r="63" spans="1:9">
      <c r="A63" s="94">
        <v>15</v>
      </c>
      <c r="B63" s="38" t="s">
        <v>122</v>
      </c>
      <c r="C63" s="36"/>
      <c r="D63" s="36"/>
      <c r="E63" s="98" t="s">
        <v>206</v>
      </c>
      <c r="F63" s="38" t="s">
        <v>207</v>
      </c>
      <c r="G63" s="45"/>
      <c r="H63" s="122" t="s">
        <v>123</v>
      </c>
      <c r="I63" s="36" t="s">
        <v>78</v>
      </c>
    </row>
    <row r="64" spans="1:9">
      <c r="A64" s="129"/>
      <c r="B64" s="130"/>
      <c r="C64" s="130"/>
      <c r="D64" s="130"/>
      <c r="E64" s="130"/>
      <c r="F64" s="130"/>
      <c r="G64" s="130"/>
      <c r="H64" s="130"/>
      <c r="I64" s="131"/>
    </row>
    <row r="65" spans="1:9">
      <c r="A65" s="129"/>
      <c r="B65" s="130"/>
      <c r="C65" s="130"/>
      <c r="D65" s="130"/>
      <c r="E65" s="130"/>
      <c r="F65" s="130"/>
      <c r="G65" s="130"/>
      <c r="H65" s="130"/>
      <c r="I65" s="131"/>
    </row>
    <row r="66" spans="1:9">
      <c r="A66" s="129"/>
      <c r="B66" s="130"/>
      <c r="C66" s="130"/>
      <c r="D66" s="130"/>
      <c r="E66" s="130"/>
      <c r="F66" s="130"/>
      <c r="G66" s="130"/>
      <c r="H66" s="130"/>
      <c r="I66" s="131"/>
    </row>
    <row r="67" spans="1:9">
      <c r="A67" s="129"/>
      <c r="B67" s="130"/>
      <c r="C67" s="130"/>
      <c r="D67" s="130"/>
      <c r="E67" s="130"/>
      <c r="F67" s="130"/>
      <c r="G67" s="130"/>
      <c r="H67" s="130"/>
      <c r="I67" s="131"/>
    </row>
    <row r="68" spans="1:9">
      <c r="A68" s="129"/>
      <c r="B68" s="130"/>
      <c r="C68" s="130"/>
      <c r="D68" s="130"/>
      <c r="E68" s="130"/>
      <c r="F68" s="130"/>
      <c r="G68" s="130"/>
      <c r="H68" s="130"/>
      <c r="I68" s="131"/>
    </row>
    <row r="69" spans="1:9">
      <c r="A69" s="129"/>
      <c r="B69" s="130"/>
      <c r="C69" s="130"/>
      <c r="D69" s="130"/>
      <c r="E69" s="130"/>
      <c r="F69" s="130"/>
      <c r="G69" s="130"/>
      <c r="H69" s="130"/>
      <c r="I69" s="131"/>
    </row>
    <row r="70" spans="1:9">
      <c r="A70" s="129"/>
      <c r="B70" s="130"/>
      <c r="C70" s="130"/>
      <c r="D70" s="130"/>
      <c r="E70" s="130"/>
      <c r="F70" s="130"/>
      <c r="G70" s="130"/>
      <c r="H70" s="130"/>
      <c r="I70" s="131"/>
    </row>
    <row r="71" spans="1:9">
      <c r="A71" s="129"/>
      <c r="B71" s="130"/>
      <c r="C71" s="130"/>
      <c r="D71" s="130"/>
      <c r="E71" s="130"/>
      <c r="F71" s="130"/>
      <c r="G71" s="130"/>
      <c r="H71" s="130"/>
      <c r="I71" s="131"/>
    </row>
    <row r="72" spans="1:9">
      <c r="A72" s="129"/>
      <c r="B72" s="130"/>
      <c r="C72" s="130"/>
      <c r="D72" s="130"/>
      <c r="E72" s="130"/>
      <c r="F72" s="130"/>
      <c r="G72" s="130"/>
      <c r="H72" s="130"/>
      <c r="I72" s="131"/>
    </row>
    <row r="73" spans="1:9">
      <c r="A73" s="129"/>
      <c r="B73" s="130"/>
      <c r="C73" s="130"/>
      <c r="D73" s="130"/>
      <c r="E73" s="130"/>
      <c r="F73" s="130"/>
      <c r="G73" s="130"/>
      <c r="H73" s="130"/>
      <c r="I73" s="131"/>
    </row>
    <row r="74" spans="1:9">
      <c r="A74" s="129"/>
      <c r="B74" s="130"/>
      <c r="C74" s="130"/>
      <c r="D74" s="130"/>
      <c r="E74" s="130" t="s">
        <v>244</v>
      </c>
      <c r="F74" s="130"/>
      <c r="G74" s="130"/>
      <c r="H74" s="130"/>
      <c r="I74" s="131"/>
    </row>
    <row r="75" spans="1:9">
      <c r="A75" s="129"/>
      <c r="B75" s="130"/>
      <c r="C75" s="130"/>
      <c r="D75" s="130"/>
      <c r="E75" s="130"/>
      <c r="F75" s="130"/>
      <c r="G75" s="130"/>
      <c r="H75" s="130"/>
      <c r="I75" s="131"/>
    </row>
    <row r="76" spans="1:9">
      <c r="A76" s="129"/>
      <c r="B76" s="130"/>
      <c r="C76" s="130"/>
      <c r="D76" s="130"/>
      <c r="E76" s="130"/>
      <c r="F76" s="130"/>
      <c r="G76" s="130"/>
      <c r="H76" s="130"/>
      <c r="I76" s="131"/>
    </row>
    <row r="77" spans="1:9">
      <c r="A77" s="129"/>
      <c r="B77" s="130"/>
      <c r="C77" s="130"/>
      <c r="D77" s="130"/>
      <c r="E77" s="130"/>
      <c r="F77" s="130"/>
      <c r="G77" s="130"/>
      <c r="H77" s="130"/>
      <c r="I77" s="131"/>
    </row>
    <row r="78" spans="1:9">
      <c r="A78" s="129"/>
      <c r="B78" s="130"/>
      <c r="C78" s="130"/>
      <c r="D78" s="130"/>
      <c r="E78" s="130"/>
      <c r="F78" s="130"/>
      <c r="G78" s="130"/>
      <c r="H78" s="130"/>
      <c r="I78" s="131"/>
    </row>
    <row r="79" spans="1:9">
      <c r="A79" s="129"/>
      <c r="B79" s="130"/>
      <c r="C79" s="130"/>
      <c r="D79" s="130"/>
      <c r="E79" s="130"/>
      <c r="F79" s="130"/>
      <c r="G79" s="130"/>
      <c r="H79" s="130"/>
      <c r="I79" s="131"/>
    </row>
    <row r="80" spans="1:9">
      <c r="A80" s="129"/>
      <c r="B80" s="130"/>
      <c r="C80" s="130"/>
      <c r="D80" s="130"/>
      <c r="E80" s="130"/>
      <c r="F80" s="130"/>
      <c r="G80" s="130"/>
      <c r="H80" s="130"/>
      <c r="I80" s="131"/>
    </row>
    <row r="81" spans="1:9">
      <c r="A81" s="161">
        <v>16</v>
      </c>
      <c r="B81" s="15" t="s">
        <v>81</v>
      </c>
      <c r="C81" s="148" t="s">
        <v>82</v>
      </c>
      <c r="D81" s="148">
        <v>40</v>
      </c>
      <c r="E81" s="96" t="s">
        <v>83</v>
      </c>
      <c r="F81" s="2" t="s">
        <v>155</v>
      </c>
      <c r="G81" s="45">
        <v>27140</v>
      </c>
      <c r="H81" s="114" t="s">
        <v>84</v>
      </c>
      <c r="I81" s="148" t="s">
        <v>78</v>
      </c>
    </row>
    <row r="82" spans="1:9" ht="12.75" customHeight="1">
      <c r="A82" s="162"/>
      <c r="B82" s="19"/>
      <c r="C82" s="143"/>
      <c r="D82" s="143"/>
      <c r="E82" s="88"/>
      <c r="F82" s="2" t="s">
        <v>155</v>
      </c>
      <c r="G82" s="45">
        <v>27220</v>
      </c>
      <c r="H82" s="114" t="s">
        <v>85</v>
      </c>
      <c r="I82" s="143"/>
    </row>
    <row r="83" spans="1:9" ht="13.5" customHeight="1">
      <c r="A83" s="162"/>
      <c r="B83" s="19"/>
      <c r="C83" s="143"/>
      <c r="D83" s="143"/>
      <c r="E83" s="88"/>
      <c r="F83" s="2" t="s">
        <v>155</v>
      </c>
      <c r="G83" s="45">
        <v>26910</v>
      </c>
      <c r="H83" s="114" t="s">
        <v>86</v>
      </c>
      <c r="I83" s="143"/>
    </row>
    <row r="84" spans="1:9">
      <c r="A84" s="162"/>
      <c r="B84" s="19"/>
      <c r="C84" s="143"/>
      <c r="D84" s="143"/>
      <c r="E84" s="88"/>
      <c r="F84" s="2" t="s">
        <v>155</v>
      </c>
      <c r="G84" s="45">
        <v>26150</v>
      </c>
      <c r="H84" s="114" t="s">
        <v>87</v>
      </c>
      <c r="I84" s="143"/>
    </row>
    <row r="85" spans="1:9">
      <c r="A85" s="162"/>
      <c r="B85" s="19"/>
      <c r="C85" s="143"/>
      <c r="D85" s="143"/>
      <c r="E85" s="88"/>
      <c r="F85" s="2" t="s">
        <v>155</v>
      </c>
      <c r="G85" s="45">
        <v>27020</v>
      </c>
      <c r="H85" s="114" t="s">
        <v>88</v>
      </c>
      <c r="I85" s="143"/>
    </row>
    <row r="86" spans="1:9">
      <c r="A86" s="162"/>
      <c r="B86" s="19"/>
      <c r="C86" s="143"/>
      <c r="D86" s="143"/>
      <c r="E86" s="88"/>
      <c r="F86" s="2" t="s">
        <v>155</v>
      </c>
      <c r="G86" s="45">
        <v>26990</v>
      </c>
      <c r="H86" s="114" t="s">
        <v>89</v>
      </c>
      <c r="I86" s="143"/>
    </row>
    <row r="87" spans="1:9">
      <c r="A87" s="162"/>
      <c r="B87" s="19"/>
      <c r="C87" s="143"/>
      <c r="D87" s="143"/>
      <c r="E87" s="88"/>
      <c r="F87" s="2" t="s">
        <v>155</v>
      </c>
      <c r="G87" s="45">
        <v>27030</v>
      </c>
      <c r="H87" s="114" t="s">
        <v>90</v>
      </c>
      <c r="I87" s="143"/>
    </row>
    <row r="88" spans="1:9">
      <c r="A88" s="162"/>
      <c r="B88" s="19"/>
      <c r="C88" s="143"/>
      <c r="D88" s="143"/>
      <c r="E88" s="88"/>
      <c r="F88" s="2" t="s">
        <v>155</v>
      </c>
      <c r="G88" s="45">
        <v>27160</v>
      </c>
      <c r="H88" s="114" t="s">
        <v>91</v>
      </c>
      <c r="I88" s="143"/>
    </row>
    <row r="89" spans="1:9">
      <c r="A89" s="162"/>
      <c r="B89" s="19"/>
      <c r="C89" s="143"/>
      <c r="D89" s="143"/>
      <c r="E89" s="88"/>
      <c r="F89" s="2" t="s">
        <v>155</v>
      </c>
      <c r="G89" s="45">
        <v>26900</v>
      </c>
      <c r="H89" s="114" t="s">
        <v>92</v>
      </c>
      <c r="I89" s="143"/>
    </row>
    <row r="90" spans="1:9">
      <c r="A90" s="162"/>
      <c r="B90" s="19"/>
      <c r="C90" s="143"/>
      <c r="D90" s="143"/>
      <c r="E90" s="88"/>
      <c r="F90" s="2" t="s">
        <v>155</v>
      </c>
      <c r="G90" s="45">
        <v>27060</v>
      </c>
      <c r="H90" s="114" t="s">
        <v>93</v>
      </c>
      <c r="I90" s="143"/>
    </row>
    <row r="91" spans="1:9" ht="12.75" customHeight="1">
      <c r="A91" s="162"/>
      <c r="B91" s="19"/>
      <c r="C91" s="143"/>
      <c r="D91" s="143"/>
      <c r="E91" s="88"/>
      <c r="F91" s="2" t="s">
        <v>155</v>
      </c>
      <c r="G91" s="45">
        <v>26520</v>
      </c>
      <c r="H91" s="114" t="s">
        <v>94</v>
      </c>
      <c r="I91" s="143"/>
    </row>
    <row r="92" spans="1:9" ht="12.75" customHeight="1">
      <c r="A92" s="162"/>
      <c r="B92" s="19"/>
      <c r="C92" s="143"/>
      <c r="D92" s="143"/>
      <c r="E92" s="88"/>
      <c r="F92" s="2" t="s">
        <v>155</v>
      </c>
      <c r="G92" s="45">
        <v>26870</v>
      </c>
      <c r="H92" s="114" t="s">
        <v>95</v>
      </c>
      <c r="I92" s="143"/>
    </row>
    <row r="93" spans="1:9">
      <c r="A93" s="162"/>
      <c r="B93" s="19"/>
      <c r="C93" s="143"/>
      <c r="D93" s="143"/>
      <c r="E93" s="88"/>
      <c r="F93" s="2" t="s">
        <v>155</v>
      </c>
      <c r="G93" s="45">
        <v>26580</v>
      </c>
      <c r="H93" s="58" t="s">
        <v>96</v>
      </c>
      <c r="I93" s="143"/>
    </row>
    <row r="94" spans="1:9">
      <c r="A94" s="162"/>
      <c r="B94" s="19"/>
      <c r="C94" s="143"/>
      <c r="D94" s="143"/>
      <c r="E94" s="88"/>
      <c r="F94" s="2" t="s">
        <v>155</v>
      </c>
      <c r="G94" s="44">
        <v>26380</v>
      </c>
      <c r="H94" s="113" t="s">
        <v>97</v>
      </c>
      <c r="I94" s="143"/>
    </row>
    <row r="95" spans="1:9">
      <c r="A95" s="162"/>
      <c r="B95" s="19"/>
      <c r="C95" s="143"/>
      <c r="D95" s="143"/>
      <c r="E95" s="88"/>
      <c r="F95" s="2" t="s">
        <v>155</v>
      </c>
      <c r="G95" s="45">
        <v>26790</v>
      </c>
      <c r="H95" s="114" t="s">
        <v>98</v>
      </c>
      <c r="I95" s="143"/>
    </row>
    <row r="96" spans="1:9">
      <c r="A96" s="162"/>
      <c r="B96" s="19"/>
      <c r="C96" s="143"/>
      <c r="D96" s="143"/>
      <c r="E96" s="88"/>
      <c r="F96" s="2" t="s">
        <v>155</v>
      </c>
      <c r="G96" s="45">
        <v>26320</v>
      </c>
      <c r="H96" s="114" t="s">
        <v>99</v>
      </c>
      <c r="I96" s="143"/>
    </row>
    <row r="97" spans="1:9" ht="12" customHeight="1">
      <c r="A97" s="162"/>
      <c r="B97" s="19"/>
      <c r="C97" s="143"/>
      <c r="D97" s="143"/>
      <c r="E97" s="88"/>
      <c r="F97" s="2" t="s">
        <v>155</v>
      </c>
      <c r="G97" s="45">
        <v>25890</v>
      </c>
      <c r="H97" s="114" t="s">
        <v>100</v>
      </c>
      <c r="I97" s="143"/>
    </row>
    <row r="98" spans="1:9">
      <c r="A98" s="162"/>
      <c r="B98" s="19"/>
      <c r="C98" s="143"/>
      <c r="D98" s="143"/>
      <c r="E98" s="88"/>
      <c r="F98" s="2" t="s">
        <v>155</v>
      </c>
      <c r="G98" s="45">
        <v>26470</v>
      </c>
      <c r="H98" s="114" t="s">
        <v>108</v>
      </c>
      <c r="I98" s="143"/>
    </row>
    <row r="99" spans="1:9">
      <c r="A99" s="162"/>
      <c r="B99" s="19"/>
      <c r="C99" s="143"/>
      <c r="D99" s="143"/>
      <c r="E99" s="88"/>
      <c r="F99" s="2" t="s">
        <v>155</v>
      </c>
      <c r="G99" s="45">
        <v>26940</v>
      </c>
      <c r="H99" s="114" t="s">
        <v>101</v>
      </c>
      <c r="I99" s="143"/>
    </row>
    <row r="100" spans="1:9">
      <c r="A100" s="162"/>
      <c r="B100" s="19"/>
      <c r="C100" s="143"/>
      <c r="D100" s="143"/>
      <c r="E100" s="88"/>
      <c r="F100" s="2" t="s">
        <v>155</v>
      </c>
      <c r="G100" s="45">
        <v>26700</v>
      </c>
      <c r="H100" s="114" t="s">
        <v>102</v>
      </c>
      <c r="I100" s="143"/>
    </row>
    <row r="101" spans="1:9" ht="10.5" customHeight="1">
      <c r="A101" s="162"/>
      <c r="B101" s="19"/>
      <c r="C101" s="143"/>
      <c r="D101" s="143"/>
      <c r="E101" s="97"/>
      <c r="F101" s="2" t="s">
        <v>155</v>
      </c>
      <c r="G101" s="44">
        <v>26600</v>
      </c>
      <c r="H101" s="121" t="s">
        <v>103</v>
      </c>
      <c r="I101" s="143"/>
    </row>
    <row r="102" spans="1:9">
      <c r="A102" s="162"/>
      <c r="B102" s="19"/>
      <c r="C102" s="143"/>
      <c r="D102" s="143"/>
      <c r="E102" s="97"/>
      <c r="F102" s="2" t="s">
        <v>155</v>
      </c>
      <c r="G102" s="44">
        <v>26780</v>
      </c>
      <c r="H102" s="113" t="s">
        <v>109</v>
      </c>
      <c r="I102" s="143"/>
    </row>
    <row r="103" spans="1:9" ht="12" customHeight="1">
      <c r="A103" s="162"/>
      <c r="B103" s="19"/>
      <c r="C103" s="143"/>
      <c r="D103" s="143"/>
      <c r="E103" s="97"/>
      <c r="F103" s="2" t="s">
        <v>155</v>
      </c>
      <c r="G103" s="45">
        <v>26300</v>
      </c>
      <c r="H103" s="114" t="s">
        <v>104</v>
      </c>
      <c r="I103" s="143"/>
    </row>
    <row r="104" spans="1:9">
      <c r="A104" s="162"/>
      <c r="B104" s="19"/>
      <c r="C104" s="143"/>
      <c r="D104" s="143"/>
      <c r="E104" s="97"/>
      <c r="F104" s="2" t="s">
        <v>155</v>
      </c>
      <c r="G104" s="45">
        <v>26780</v>
      </c>
      <c r="H104" s="114" t="s">
        <v>105</v>
      </c>
      <c r="I104" s="143"/>
    </row>
    <row r="105" spans="1:9">
      <c r="A105" s="162"/>
      <c r="B105" s="19"/>
      <c r="C105" s="143"/>
      <c r="D105" s="143"/>
      <c r="E105" s="97"/>
      <c r="F105" s="2" t="s">
        <v>155</v>
      </c>
      <c r="G105" s="45">
        <v>26820</v>
      </c>
      <c r="H105" s="114" t="s">
        <v>106</v>
      </c>
      <c r="I105" s="143"/>
    </row>
    <row r="106" spans="1:9">
      <c r="A106" s="162"/>
      <c r="B106" s="19"/>
      <c r="C106" s="143"/>
      <c r="D106" s="143"/>
      <c r="E106" s="97"/>
      <c r="F106" s="2" t="s">
        <v>155</v>
      </c>
      <c r="G106" s="45">
        <v>26420</v>
      </c>
      <c r="H106" s="114" t="s">
        <v>107</v>
      </c>
      <c r="I106" s="143"/>
    </row>
    <row r="107" spans="1:9">
      <c r="A107" s="162"/>
      <c r="B107" s="19"/>
      <c r="C107" s="143"/>
      <c r="D107" s="143"/>
      <c r="E107" s="97"/>
      <c r="F107" s="2" t="s">
        <v>155</v>
      </c>
      <c r="G107" s="45">
        <v>27130</v>
      </c>
      <c r="H107" s="114" t="s">
        <v>110</v>
      </c>
      <c r="I107" s="143"/>
    </row>
    <row r="108" spans="1:9">
      <c r="A108" s="162"/>
      <c r="B108" s="19"/>
      <c r="C108" s="143"/>
      <c r="D108" s="143"/>
      <c r="E108" s="97"/>
      <c r="F108" s="2" t="s">
        <v>155</v>
      </c>
      <c r="G108" s="45">
        <v>26450</v>
      </c>
      <c r="H108" s="114" t="s">
        <v>111</v>
      </c>
      <c r="I108" s="143"/>
    </row>
    <row r="109" spans="1:9" ht="13.5" customHeight="1">
      <c r="A109" s="162"/>
      <c r="B109" s="19"/>
      <c r="C109" s="143"/>
      <c r="D109" s="143"/>
      <c r="E109" s="97"/>
      <c r="F109" s="56" t="s">
        <v>155</v>
      </c>
      <c r="G109" s="45">
        <v>26660</v>
      </c>
      <c r="H109" s="114" t="s">
        <v>112</v>
      </c>
      <c r="I109" s="143"/>
    </row>
    <row r="110" spans="1:9">
      <c r="A110" s="162"/>
      <c r="B110" s="19"/>
      <c r="C110" s="143"/>
      <c r="D110" s="143"/>
      <c r="E110" s="97"/>
      <c r="F110" s="56" t="s">
        <v>155</v>
      </c>
      <c r="G110" s="45">
        <v>27050</v>
      </c>
      <c r="H110" s="114" t="s">
        <v>113</v>
      </c>
      <c r="I110" s="143"/>
    </row>
    <row r="111" spans="1:9" ht="13.5" customHeight="1">
      <c r="A111" s="162"/>
      <c r="B111" s="19"/>
      <c r="C111" s="143"/>
      <c r="D111" s="143"/>
      <c r="E111" s="97"/>
      <c r="F111" s="2" t="s">
        <v>155</v>
      </c>
      <c r="G111" s="45">
        <v>26710</v>
      </c>
      <c r="H111" s="114" t="s">
        <v>114</v>
      </c>
      <c r="I111" s="143"/>
    </row>
    <row r="112" spans="1:9">
      <c r="A112" s="162"/>
      <c r="B112" s="19"/>
      <c r="C112" s="143"/>
      <c r="D112" s="143"/>
      <c r="E112" s="97"/>
      <c r="F112" s="2" t="s">
        <v>155</v>
      </c>
      <c r="G112" s="45">
        <v>26870</v>
      </c>
      <c r="H112" s="114" t="s">
        <v>115</v>
      </c>
      <c r="I112" s="143"/>
    </row>
    <row r="113" spans="1:9">
      <c r="A113" s="162"/>
      <c r="B113" s="19"/>
      <c r="C113" s="143"/>
      <c r="D113" s="143"/>
      <c r="E113" s="97"/>
      <c r="F113" s="2" t="s">
        <v>155</v>
      </c>
      <c r="G113" s="45">
        <v>26665</v>
      </c>
      <c r="H113" s="114" t="s">
        <v>116</v>
      </c>
      <c r="I113" s="143"/>
    </row>
    <row r="114" spans="1:9">
      <c r="A114" s="162"/>
      <c r="B114" s="19"/>
      <c r="C114" s="143"/>
      <c r="D114" s="143"/>
      <c r="E114" s="97"/>
      <c r="F114" s="2" t="s">
        <v>155</v>
      </c>
      <c r="G114" s="45">
        <v>26861</v>
      </c>
      <c r="H114" s="114" t="s">
        <v>117</v>
      </c>
      <c r="I114" s="143"/>
    </row>
    <row r="115" spans="1:9" ht="11.25" customHeight="1">
      <c r="A115" s="162"/>
      <c r="B115" s="19"/>
      <c r="C115" s="143"/>
      <c r="D115" s="143"/>
      <c r="E115" s="97"/>
      <c r="F115" s="2" t="s">
        <v>155</v>
      </c>
      <c r="G115" s="45">
        <v>27290</v>
      </c>
      <c r="H115" s="114" t="s">
        <v>118</v>
      </c>
      <c r="I115" s="143"/>
    </row>
    <row r="116" spans="1:9">
      <c r="A116" s="162"/>
      <c r="B116" s="19"/>
      <c r="C116" s="143"/>
      <c r="D116" s="143"/>
      <c r="E116" s="97"/>
      <c r="F116" s="2" t="s">
        <v>155</v>
      </c>
      <c r="G116" s="45">
        <v>26450</v>
      </c>
      <c r="H116" s="114" t="s">
        <v>119</v>
      </c>
      <c r="I116" s="143"/>
    </row>
    <row r="117" spans="1:9" ht="12" customHeight="1">
      <c r="A117" s="162"/>
      <c r="B117" s="19"/>
      <c r="C117" s="143"/>
      <c r="D117" s="143"/>
      <c r="E117" s="97"/>
      <c r="F117" s="2" t="s">
        <v>155</v>
      </c>
      <c r="G117" s="45">
        <v>26800</v>
      </c>
      <c r="H117" s="114" t="s">
        <v>120</v>
      </c>
      <c r="I117" s="143"/>
    </row>
    <row r="118" spans="1:9">
      <c r="A118" s="162"/>
      <c r="B118" s="19"/>
      <c r="C118" s="143"/>
      <c r="D118" s="143"/>
      <c r="E118" s="97"/>
      <c r="F118" s="2" t="s">
        <v>155</v>
      </c>
      <c r="G118" s="45">
        <v>26900</v>
      </c>
      <c r="H118" s="114" t="s">
        <v>121</v>
      </c>
      <c r="I118" s="143"/>
    </row>
    <row r="119" spans="1:9">
      <c r="A119" s="163"/>
      <c r="B119" s="43"/>
      <c r="C119" s="144"/>
      <c r="D119" s="144"/>
      <c r="E119" s="133"/>
      <c r="F119" s="2" t="s">
        <v>190</v>
      </c>
      <c r="G119" s="45">
        <v>1016576</v>
      </c>
      <c r="H119" s="114"/>
      <c r="I119" s="144"/>
    </row>
    <row r="120" spans="1:9">
      <c r="A120" s="90"/>
      <c r="B120" s="1"/>
      <c r="C120" s="18"/>
      <c r="D120" s="18"/>
      <c r="E120" s="99"/>
      <c r="F120" s="1"/>
      <c r="G120" s="9"/>
      <c r="H120" s="115"/>
      <c r="I120" s="18"/>
    </row>
    <row r="121" spans="1:9">
      <c r="A121" s="90"/>
      <c r="B121" s="1"/>
      <c r="C121" s="18"/>
      <c r="D121" s="18"/>
      <c r="E121" s="99"/>
      <c r="F121" s="1"/>
      <c r="G121" s="9"/>
      <c r="H121" s="115"/>
      <c r="I121" s="18"/>
    </row>
    <row r="122" spans="1:9">
      <c r="A122" s="90"/>
      <c r="B122" s="1"/>
      <c r="C122" s="18"/>
      <c r="D122" s="18"/>
      <c r="E122" s="99"/>
      <c r="F122" s="1"/>
      <c r="G122" s="9"/>
      <c r="H122" s="115"/>
      <c r="I122" s="18"/>
    </row>
    <row r="123" spans="1:9">
      <c r="A123" s="90"/>
      <c r="B123" s="1"/>
      <c r="C123" s="18"/>
      <c r="D123" s="18"/>
      <c r="E123" s="99"/>
      <c r="F123" s="1"/>
      <c r="G123" s="9"/>
      <c r="H123" s="115"/>
      <c r="I123" s="18"/>
    </row>
    <row r="124" spans="1:9">
      <c r="A124" s="90"/>
      <c r="B124" s="1"/>
      <c r="C124" s="18"/>
      <c r="D124" s="18"/>
      <c r="E124" s="99"/>
      <c r="F124" s="1"/>
      <c r="G124" s="9"/>
      <c r="H124" s="115"/>
      <c r="I124" s="18"/>
    </row>
    <row r="126" spans="1:9">
      <c r="A126" s="90"/>
      <c r="B126" s="1"/>
      <c r="C126" s="18"/>
      <c r="D126" s="18"/>
      <c r="E126" s="99"/>
      <c r="F126" s="1"/>
      <c r="G126" s="9"/>
      <c r="H126" s="115"/>
      <c r="I126" s="18"/>
    </row>
    <row r="127" spans="1:9" ht="17">
      <c r="A127" s="149" t="s">
        <v>196</v>
      </c>
      <c r="B127" s="150"/>
      <c r="C127" s="150"/>
      <c r="D127" s="150"/>
      <c r="E127" s="150"/>
      <c r="F127" s="150"/>
      <c r="G127" s="150"/>
      <c r="H127" s="150"/>
      <c r="I127" s="150"/>
    </row>
    <row r="128" spans="1:9" ht="13">
      <c r="A128" s="92"/>
      <c r="B128" s="57" t="s">
        <v>40</v>
      </c>
      <c r="C128" s="22"/>
      <c r="D128" s="31"/>
      <c r="E128" s="92"/>
      <c r="F128" s="22"/>
      <c r="G128" s="37"/>
      <c r="H128" s="123"/>
      <c r="I128" s="75"/>
    </row>
    <row r="129" spans="1:9" ht="22">
      <c r="A129" s="94">
        <v>17</v>
      </c>
      <c r="B129" s="36" t="s">
        <v>173</v>
      </c>
      <c r="C129" s="27" t="s">
        <v>174</v>
      </c>
      <c r="D129" s="27" t="s">
        <v>172</v>
      </c>
      <c r="E129" s="94" t="s">
        <v>175</v>
      </c>
      <c r="F129" s="27" t="s">
        <v>176</v>
      </c>
      <c r="G129" s="27"/>
      <c r="H129" s="27" t="s">
        <v>124</v>
      </c>
      <c r="I129" s="27" t="s">
        <v>246</v>
      </c>
    </row>
    <row r="130" spans="1:9" ht="22">
      <c r="A130" s="94">
        <v>18</v>
      </c>
      <c r="B130" s="36" t="s">
        <v>177</v>
      </c>
      <c r="C130" s="27" t="s">
        <v>178</v>
      </c>
      <c r="D130" s="27">
        <v>13</v>
      </c>
      <c r="E130" s="94" t="s">
        <v>179</v>
      </c>
      <c r="F130" s="27" t="s">
        <v>180</v>
      </c>
      <c r="G130" s="27"/>
      <c r="H130" s="27" t="s">
        <v>124</v>
      </c>
      <c r="I130" s="27" t="s">
        <v>246</v>
      </c>
    </row>
    <row r="131" spans="1:9" ht="24" customHeight="1">
      <c r="A131" s="162">
        <v>19</v>
      </c>
      <c r="B131" s="141" t="s">
        <v>10</v>
      </c>
      <c r="C131" s="141" t="s">
        <v>11</v>
      </c>
      <c r="D131" s="141">
        <v>141</v>
      </c>
      <c r="E131" s="87" t="s">
        <v>12</v>
      </c>
      <c r="F131" s="161" t="s">
        <v>2</v>
      </c>
      <c r="G131" s="164">
        <v>13200</v>
      </c>
      <c r="H131" s="161" t="s">
        <v>24</v>
      </c>
      <c r="I131" s="161" t="s">
        <v>246</v>
      </c>
    </row>
    <row r="132" spans="1:9">
      <c r="A132" s="162"/>
      <c r="B132" s="141"/>
      <c r="C132" s="141"/>
      <c r="D132" s="141"/>
      <c r="E132" s="87" t="s">
        <v>13</v>
      </c>
      <c r="F132" s="162"/>
      <c r="G132" s="165"/>
      <c r="H132" s="162"/>
      <c r="I132" s="162"/>
    </row>
    <row r="133" spans="1:9">
      <c r="A133" s="162"/>
      <c r="B133" s="141"/>
      <c r="C133" s="141"/>
      <c r="D133" s="141"/>
      <c r="E133" s="87" t="s">
        <v>14</v>
      </c>
      <c r="F133" s="162"/>
      <c r="G133" s="165"/>
      <c r="H133" s="162"/>
      <c r="I133" s="162"/>
    </row>
    <row r="134" spans="1:9">
      <c r="A134" s="162"/>
      <c r="B134" s="141"/>
      <c r="C134" s="141"/>
      <c r="D134" s="141"/>
      <c r="E134" s="87" t="s">
        <v>15</v>
      </c>
      <c r="F134" s="162"/>
      <c r="G134" s="165"/>
      <c r="H134" s="162"/>
      <c r="I134" s="162"/>
    </row>
    <row r="135" spans="1:9">
      <c r="A135" s="162"/>
      <c r="B135" s="141"/>
      <c r="C135" s="141"/>
      <c r="D135" s="141"/>
      <c r="E135" s="87" t="s">
        <v>16</v>
      </c>
      <c r="F135" s="162"/>
      <c r="G135" s="165"/>
      <c r="H135" s="162"/>
      <c r="I135" s="162"/>
    </row>
    <row r="136" spans="1:9">
      <c r="A136" s="162"/>
      <c r="B136" s="141"/>
      <c r="C136" s="141"/>
      <c r="D136" s="141"/>
      <c r="E136" s="87" t="s">
        <v>17</v>
      </c>
      <c r="F136" s="162"/>
      <c r="G136" s="165"/>
      <c r="H136" s="162"/>
      <c r="I136" s="162"/>
    </row>
    <row r="137" spans="1:9">
      <c r="A137" s="162"/>
      <c r="B137" s="141"/>
      <c r="C137" s="141"/>
      <c r="D137" s="141"/>
      <c r="E137" s="87" t="s">
        <v>18</v>
      </c>
      <c r="F137" s="162"/>
      <c r="G137" s="165"/>
      <c r="H137" s="162"/>
      <c r="I137" s="162"/>
    </row>
    <row r="138" spans="1:9">
      <c r="A138" s="162"/>
      <c r="B138" s="141"/>
      <c r="C138" s="141"/>
      <c r="D138" s="141"/>
      <c r="E138" s="87" t="s">
        <v>19</v>
      </c>
      <c r="F138" s="162"/>
      <c r="G138" s="165"/>
      <c r="H138" s="162"/>
      <c r="I138" s="162"/>
    </row>
    <row r="139" spans="1:9">
      <c r="A139" s="162"/>
      <c r="B139" s="141"/>
      <c r="C139" s="141"/>
      <c r="D139" s="141"/>
      <c r="E139" s="87" t="s">
        <v>20</v>
      </c>
      <c r="F139" s="162"/>
      <c r="G139" s="165"/>
      <c r="H139" s="162"/>
      <c r="I139" s="162"/>
    </row>
    <row r="140" spans="1:9">
      <c r="A140" s="162"/>
      <c r="B140" s="141"/>
      <c r="C140" s="141"/>
      <c r="D140" s="141"/>
      <c r="E140" s="87" t="s">
        <v>21</v>
      </c>
      <c r="F140" s="162"/>
      <c r="G140" s="165"/>
      <c r="H140" s="162"/>
      <c r="I140" s="162"/>
    </row>
    <row r="141" spans="1:9">
      <c r="A141" s="162"/>
      <c r="B141" s="141"/>
      <c r="C141" s="141"/>
      <c r="D141" s="141"/>
      <c r="E141" s="87" t="s">
        <v>22</v>
      </c>
      <c r="F141" s="162"/>
      <c r="G141" s="165"/>
      <c r="H141" s="162"/>
      <c r="I141" s="162"/>
    </row>
    <row r="142" spans="1:9">
      <c r="A142" s="162"/>
      <c r="B142" s="141"/>
      <c r="C142" s="141"/>
      <c r="D142" s="141"/>
      <c r="E142" s="87" t="s">
        <v>23</v>
      </c>
      <c r="F142" s="163"/>
      <c r="G142" s="166"/>
      <c r="H142" s="163"/>
      <c r="I142" s="163"/>
    </row>
    <row r="143" spans="1:9" ht="66">
      <c r="A143" s="94">
        <v>20</v>
      </c>
      <c r="B143" s="38" t="s">
        <v>75</v>
      </c>
      <c r="C143" s="2" t="s">
        <v>76</v>
      </c>
      <c r="D143" s="36">
        <v>559</v>
      </c>
      <c r="E143" s="95" t="s">
        <v>152</v>
      </c>
      <c r="F143" s="58" t="s">
        <v>2</v>
      </c>
      <c r="G143" s="38"/>
      <c r="H143" s="58" t="s">
        <v>77</v>
      </c>
      <c r="I143" s="36" t="s">
        <v>246</v>
      </c>
    </row>
    <row r="144" spans="1:9" ht="44">
      <c r="A144" s="80">
        <v>21</v>
      </c>
      <c r="B144" s="71" t="s">
        <v>33</v>
      </c>
      <c r="C144" s="55" t="s">
        <v>26</v>
      </c>
      <c r="D144" s="50">
        <v>251</v>
      </c>
      <c r="E144" s="80" t="s">
        <v>150</v>
      </c>
      <c r="F144" s="59" t="s">
        <v>2</v>
      </c>
      <c r="G144" s="60">
        <v>16010</v>
      </c>
      <c r="H144" s="61" t="s">
        <v>34</v>
      </c>
      <c r="I144" s="40" t="s">
        <v>246</v>
      </c>
    </row>
    <row r="145" spans="1:9" ht="24" customHeight="1">
      <c r="A145" s="161">
        <v>22</v>
      </c>
      <c r="B145" s="148" t="s">
        <v>25</v>
      </c>
      <c r="C145" s="148" t="s">
        <v>26</v>
      </c>
      <c r="D145" s="148">
        <v>250</v>
      </c>
      <c r="E145" s="80" t="s">
        <v>27</v>
      </c>
      <c r="F145" s="140" t="s">
        <v>2</v>
      </c>
      <c r="G145" s="164">
        <v>16360</v>
      </c>
      <c r="H145" s="161" t="s">
        <v>30</v>
      </c>
      <c r="I145" s="161" t="s">
        <v>246</v>
      </c>
    </row>
    <row r="146" spans="1:9">
      <c r="A146" s="162"/>
      <c r="B146" s="143"/>
      <c r="C146" s="143"/>
      <c r="D146" s="143"/>
      <c r="E146" s="87" t="s">
        <v>28</v>
      </c>
      <c r="F146" s="141"/>
      <c r="G146" s="165"/>
      <c r="H146" s="162"/>
      <c r="I146" s="162"/>
    </row>
    <row r="147" spans="1:9">
      <c r="A147" s="162"/>
      <c r="B147" s="143"/>
      <c r="C147" s="143"/>
      <c r="D147" s="143"/>
      <c r="E147" s="87" t="s">
        <v>29</v>
      </c>
      <c r="F147" s="141"/>
      <c r="G147" s="165"/>
      <c r="H147" s="162"/>
      <c r="I147" s="162"/>
    </row>
    <row r="148" spans="1:9">
      <c r="A148" s="162"/>
      <c r="B148" s="143"/>
      <c r="C148" s="143"/>
      <c r="D148" s="143"/>
      <c r="E148" s="87" t="s">
        <v>31</v>
      </c>
      <c r="F148" s="141"/>
      <c r="G148" s="165"/>
      <c r="H148" s="162"/>
      <c r="I148" s="162"/>
    </row>
    <row r="149" spans="1:9">
      <c r="A149" s="163"/>
      <c r="B149" s="144"/>
      <c r="C149" s="144"/>
      <c r="D149" s="144"/>
      <c r="E149" s="92" t="s">
        <v>32</v>
      </c>
      <c r="F149" s="142"/>
      <c r="G149" s="166"/>
      <c r="H149" s="163"/>
      <c r="I149" s="163"/>
    </row>
    <row r="150" spans="1:9">
      <c r="A150" s="167">
        <v>23</v>
      </c>
      <c r="B150" s="151" t="s">
        <v>65</v>
      </c>
      <c r="C150" s="151" t="s">
        <v>66</v>
      </c>
      <c r="D150" s="151">
        <v>385</v>
      </c>
      <c r="E150" s="100" t="s">
        <v>67</v>
      </c>
      <c r="F150" s="154" t="s">
        <v>68</v>
      </c>
      <c r="G150" s="158">
        <v>3000</v>
      </c>
      <c r="H150" s="154" t="s">
        <v>64</v>
      </c>
      <c r="I150" s="151" t="s">
        <v>246</v>
      </c>
    </row>
    <row r="151" spans="1:9">
      <c r="A151" s="168"/>
      <c r="B151" s="152"/>
      <c r="C151" s="152"/>
      <c r="D151" s="152"/>
      <c r="E151" s="101" t="s">
        <v>71</v>
      </c>
      <c r="F151" s="155"/>
      <c r="G151" s="159"/>
      <c r="H151" s="155"/>
      <c r="I151" s="152"/>
    </row>
    <row r="152" spans="1:9">
      <c r="A152" s="169"/>
      <c r="B152" s="153"/>
      <c r="C152" s="153"/>
      <c r="D152" s="153"/>
      <c r="E152" s="102" t="s">
        <v>72</v>
      </c>
      <c r="F152" s="156"/>
      <c r="G152" s="160"/>
      <c r="H152" s="156"/>
      <c r="I152" s="153"/>
    </row>
    <row r="153" spans="1:9" ht="44">
      <c r="A153" s="103">
        <v>24</v>
      </c>
      <c r="B153" s="62" t="s">
        <v>69</v>
      </c>
      <c r="C153" s="62" t="s">
        <v>70</v>
      </c>
      <c r="D153" s="62">
        <v>481</v>
      </c>
      <c r="E153" s="103" t="s">
        <v>242</v>
      </c>
      <c r="F153" s="62" t="s">
        <v>155</v>
      </c>
      <c r="G153" s="132">
        <v>3000</v>
      </c>
      <c r="H153" s="63" t="s">
        <v>64</v>
      </c>
      <c r="I153" s="139" t="s">
        <v>246</v>
      </c>
    </row>
    <row r="154" spans="1:9" ht="24" customHeight="1">
      <c r="A154" s="134">
        <v>25</v>
      </c>
      <c r="B154" s="135" t="s">
        <v>125</v>
      </c>
      <c r="C154" s="135" t="s">
        <v>126</v>
      </c>
      <c r="D154" s="135">
        <v>337</v>
      </c>
      <c r="E154" s="136" t="s">
        <v>243</v>
      </c>
      <c r="F154" s="135" t="s">
        <v>155</v>
      </c>
      <c r="G154" s="137">
        <v>2200</v>
      </c>
      <c r="H154" s="138" t="s">
        <v>127</v>
      </c>
      <c r="I154" s="138" t="s">
        <v>246</v>
      </c>
    </row>
  </sheetData>
  <mergeCells count="44">
    <mergeCell ref="I131:I142"/>
    <mergeCell ref="H145:H149"/>
    <mergeCell ref="A1:I1"/>
    <mergeCell ref="A3:I3"/>
    <mergeCell ref="C81:C119"/>
    <mergeCell ref="A131:A142"/>
    <mergeCell ref="A56:A62"/>
    <mergeCell ref="D81:D119"/>
    <mergeCell ref="I81:I119"/>
    <mergeCell ref="A81:A119"/>
    <mergeCell ref="A127:I127"/>
    <mergeCell ref="A41:A52"/>
    <mergeCell ref="B41:B52"/>
    <mergeCell ref="C41:C52"/>
    <mergeCell ref="D41:D52"/>
    <mergeCell ref="A53:A55"/>
    <mergeCell ref="H131:H142"/>
    <mergeCell ref="G131:G142"/>
    <mergeCell ref="F131:F142"/>
    <mergeCell ref="B131:B142"/>
    <mergeCell ref="C131:C142"/>
    <mergeCell ref="D131:D142"/>
    <mergeCell ref="I150:I152"/>
    <mergeCell ref="F150:F152"/>
    <mergeCell ref="A145:A149"/>
    <mergeCell ref="B145:B149"/>
    <mergeCell ref="C145:C149"/>
    <mergeCell ref="D145:D149"/>
    <mergeCell ref="I145:I149"/>
    <mergeCell ref="G145:G149"/>
    <mergeCell ref="F145:F149"/>
    <mergeCell ref="G150:G152"/>
    <mergeCell ref="H150:H152"/>
    <mergeCell ref="A150:A152"/>
    <mergeCell ref="B150:B152"/>
    <mergeCell ref="C150:C152"/>
    <mergeCell ref="D150:D152"/>
    <mergeCell ref="A11:I11"/>
    <mergeCell ref="A15:A17"/>
    <mergeCell ref="A27:A35"/>
    <mergeCell ref="A36:A40"/>
    <mergeCell ref="B36:B40"/>
    <mergeCell ref="C36:C40"/>
    <mergeCell ref="D36:D40"/>
  </mergeCells>
  <pageMargins left="0.28000000000000003" right="0.21" top="0.3" bottom="0.28999999999999998" header="0.18" footer="0.19"/>
  <pageSetup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KICT Auction Schedule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Ishkarz</dc:creator>
  <cp:lastModifiedBy>Wahaj Saghir</cp:lastModifiedBy>
  <cp:lastPrinted>2006-12-04T08:34:09Z</cp:lastPrinted>
  <dcterms:created xsi:type="dcterms:W3CDTF">2014-09-27T02:58:02Z</dcterms:created>
  <dcterms:modified xsi:type="dcterms:W3CDTF">2018-07-09T15:39:32Z</dcterms:modified>
</cp:coreProperties>
</file>