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020" windowHeight="4620"/>
  </bookViews>
  <sheets>
    <sheet name="VEHICLES" sheetId="7" r:id="rId1"/>
    <sheet name="AICT LCL" sheetId="2" r:id="rId2"/>
    <sheet name="CPF LCL" sheetId="5" r:id="rId3"/>
    <sheet name="Sheet1" sheetId="8" r:id="rId4"/>
  </sheets>
  <calcPr calcId="124519"/>
</workbook>
</file>

<file path=xl/calcChain.xml><?xml version="1.0" encoding="utf-8"?>
<calcChain xmlns="http://schemas.openxmlformats.org/spreadsheetml/2006/main">
  <c r="D72" i="5"/>
</calcChain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<sst xmlns="http://schemas.openxmlformats.org/spreadsheetml/2006/main" count="695" uniqueCount="455">
  <si>
    <t>Description</t>
  </si>
  <si>
    <t>Model</t>
  </si>
  <si>
    <t>Capacity</t>
  </si>
  <si>
    <t>Remarks</t>
  </si>
  <si>
    <t>-</t>
  </si>
  <si>
    <t>LOT NO.</t>
  </si>
  <si>
    <t>DESCRIPTION</t>
  </si>
  <si>
    <t>QTY</t>
  </si>
  <si>
    <t>WEIGHT</t>
  </si>
  <si>
    <t>PVC Waste &amp; Scrap</t>
  </si>
  <si>
    <t>S. No.</t>
  </si>
  <si>
    <t>File No.</t>
  </si>
  <si>
    <t>IGM No.</t>
  </si>
  <si>
    <t>Index No.</t>
  </si>
  <si>
    <t>04 Pkgs</t>
  </si>
  <si>
    <t>SI/Misc/40/95-III</t>
  </si>
  <si>
    <t>3105/94</t>
  </si>
  <si>
    <t>Plastic Scrap</t>
  </si>
  <si>
    <t>51 Ctns</t>
  </si>
  <si>
    <t>15858 KGS</t>
  </si>
  <si>
    <t>1432/12</t>
  </si>
  <si>
    <t>CD Housing (Sony)</t>
  </si>
  <si>
    <t>2 Ctns</t>
  </si>
  <si>
    <t>18102 (256)</t>
  </si>
  <si>
    <t>Electric Parts</t>
  </si>
  <si>
    <t>104 Ctns</t>
  </si>
  <si>
    <t>18102 (254)</t>
  </si>
  <si>
    <t>Mini Speakers</t>
  </si>
  <si>
    <t>12 Ctns</t>
  </si>
  <si>
    <t>ITC-55/05-IV</t>
  </si>
  <si>
    <t>1841/05</t>
  </si>
  <si>
    <t>20 Pcs</t>
  </si>
  <si>
    <t>P-XXV-34</t>
  </si>
  <si>
    <t>940/85</t>
  </si>
  <si>
    <t>Picture Tube in Loose Condition, damaged/broken position (Scrap)</t>
  </si>
  <si>
    <t>54 Ctns</t>
  </si>
  <si>
    <t>25 KGS</t>
  </si>
  <si>
    <t>G-3813</t>
  </si>
  <si>
    <t>Old &amp; Used Electric Typewriter Broken (Scrap)</t>
  </si>
  <si>
    <t>02 Nos</t>
  </si>
  <si>
    <t>40 KGS</t>
  </si>
  <si>
    <t>SI/Misc/14/21/08-II</t>
  </si>
  <si>
    <t>4282/08</t>
  </si>
  <si>
    <t>PVC Printed Scrap in Rolls</t>
  </si>
  <si>
    <t>2520 KGS</t>
  </si>
  <si>
    <t>03 Plts</t>
  </si>
  <si>
    <t>02 Cases</t>
  </si>
  <si>
    <t>I-HC-1253810-241209</t>
  </si>
  <si>
    <t>Old &amp; Used Tyres with Rim for Wheel Loader, Used Bucked for Excavator</t>
  </si>
  <si>
    <t>02 Pcs</t>
  </si>
  <si>
    <t>240 KGS</t>
  </si>
  <si>
    <t>B-7787</t>
  </si>
  <si>
    <t>1669/95</t>
  </si>
  <si>
    <t>CXVII-326</t>
  </si>
  <si>
    <t>2432/89</t>
  </si>
  <si>
    <t>Plastic Scrap in Rusty Condition</t>
  </si>
  <si>
    <t>16060 KGS</t>
  </si>
  <si>
    <t>SI/Misc/295/09-III</t>
  </si>
  <si>
    <t>5538/09</t>
  </si>
  <si>
    <t>PVC Scrap</t>
  </si>
  <si>
    <t>3350 KGS</t>
  </si>
  <si>
    <t>300 KGS</t>
  </si>
  <si>
    <t>PS-01/12/98 (21)</t>
  </si>
  <si>
    <t>Ice Maker in Used/Old and Rusty Condition (Scrap)</t>
  </si>
  <si>
    <t>01 Nos</t>
  </si>
  <si>
    <t>01 Case</t>
  </si>
  <si>
    <t>ITC-54/05-IV</t>
  </si>
  <si>
    <t>All Radial tyre with 06 Rims and 03 tyre without rim not good condition (scrap)</t>
  </si>
  <si>
    <t>09 Nos</t>
  </si>
  <si>
    <t>CX-VII-1439</t>
  </si>
  <si>
    <t>946/91</t>
  </si>
  <si>
    <t>Plastic PVC waste scrap</t>
  </si>
  <si>
    <t>45730 KGS</t>
  </si>
  <si>
    <t>01 Pkgs</t>
  </si>
  <si>
    <t>PS-13/6/94</t>
  </si>
  <si>
    <t>2348/93</t>
  </si>
  <si>
    <t>04 Nos</t>
  </si>
  <si>
    <t>PS-36/5/2001</t>
  </si>
  <si>
    <t>Plastic Rolls in Shape of Scrap</t>
  </si>
  <si>
    <t>B-00733</t>
  </si>
  <si>
    <t>865/95</t>
  </si>
  <si>
    <t xml:space="preserve">Bubble Germ Packing in Reels (Plastic Wrapping Film) in Rusty Condition </t>
  </si>
  <si>
    <t>SI/Misc/118/2001-IX</t>
  </si>
  <si>
    <t xml:space="preserve">Wooden Patti Insid Drum Nail &amp; Copper </t>
  </si>
  <si>
    <t>12 Nos</t>
  </si>
  <si>
    <t>PLVI-72</t>
  </si>
  <si>
    <t>136/85</t>
  </si>
  <si>
    <t>Parts &amp; Accessories Very Poor Condition Like Scrap</t>
  </si>
  <si>
    <t>03 Pkgs</t>
  </si>
  <si>
    <t>01 Nos.</t>
  </si>
  <si>
    <t>B-1128</t>
  </si>
  <si>
    <t>1276/90</t>
  </si>
  <si>
    <t>Assorted Electronics Parts Scrap</t>
  </si>
  <si>
    <t>07 Ctns</t>
  </si>
  <si>
    <t>SI/Misc/1996/09</t>
  </si>
  <si>
    <t>5367/09</t>
  </si>
  <si>
    <t>Empty Glass Bottle</t>
  </si>
  <si>
    <t>160 Nos</t>
  </si>
  <si>
    <t>PS-01/12/98 (41)</t>
  </si>
  <si>
    <t>Plastic Box Kimberley Clark</t>
  </si>
  <si>
    <t>01 Box</t>
  </si>
  <si>
    <t>05 Nos</t>
  </si>
  <si>
    <t>04 Pcs</t>
  </si>
  <si>
    <t>66/6/2001 (62)</t>
  </si>
  <si>
    <t>Window Type Air Condition</t>
  </si>
  <si>
    <t>05 Pcs</t>
  </si>
  <si>
    <t>PS-06/6/94</t>
  </si>
  <si>
    <t>Plastic Can / With Drums</t>
  </si>
  <si>
    <t>PS-3/12/99</t>
  </si>
  <si>
    <t>Iron &amp; Steel Tray/Pannels</t>
  </si>
  <si>
    <t>03 Pcs</t>
  </si>
  <si>
    <t>B-1127</t>
  </si>
  <si>
    <t>Elecric &amp; Electric Parts</t>
  </si>
  <si>
    <t>184/84</t>
  </si>
  <si>
    <t>Rubber Hose Pipe</t>
  </si>
  <si>
    <t>52 Cases</t>
  </si>
  <si>
    <t>B-3913/6/83</t>
  </si>
  <si>
    <t>Fish Mall Plant Old Rusty Metal Net Coer Wooden Frame</t>
  </si>
  <si>
    <t>1819 Pkgs</t>
  </si>
  <si>
    <t>02 Plts</t>
  </si>
  <si>
    <t>Old &amp; Used Very Bad Condition Office Racks, Table, Typewriter, Olivetti all Scrap</t>
  </si>
  <si>
    <t>G-343</t>
  </si>
  <si>
    <t>Old &amp; Used Olivetti Typewriter not Useable in Scrap Condition</t>
  </si>
  <si>
    <t>04 Skides</t>
  </si>
  <si>
    <t xml:space="preserve">Old &amp; Used Machinery Scrap </t>
  </si>
  <si>
    <t>03 Cases</t>
  </si>
  <si>
    <t>2887/95</t>
  </si>
  <si>
    <t>2394/93</t>
  </si>
  <si>
    <t>Broken &amp; Damaged Plastic Photo Copier Scrap</t>
  </si>
  <si>
    <t>25 Pkgs</t>
  </si>
  <si>
    <t>SI/Misc/537/2010-VI</t>
  </si>
  <si>
    <t>6968/10</t>
  </si>
  <si>
    <t>Perforated Plate/ Sheet in Broken Wooden Crate</t>
  </si>
  <si>
    <t>ITC-33/335/92-VIII</t>
  </si>
  <si>
    <t>2460/92</t>
  </si>
  <si>
    <t>Body Parts for Cars/ Vehicles, Door, Desh Board and Wheel   Rim, Damaged Rusted Condition.</t>
  </si>
  <si>
    <t>24 Nos</t>
  </si>
  <si>
    <t>07 Pkgs</t>
  </si>
  <si>
    <t>1169/99</t>
  </si>
  <si>
    <t xml:space="preserve">Old Used Iron Steel Mould </t>
  </si>
  <si>
    <t>143/84</t>
  </si>
  <si>
    <t>1924/84</t>
  </si>
  <si>
    <t>Old Used Tyres Assorted Sizes in Scrap Condition, Old &amp; Used Rusty Condition Looms (Compelet Rusted)</t>
  </si>
  <si>
    <t>15 Looms, 1010 Tyres</t>
  </si>
  <si>
    <t>SI/Misc/354/2000-VI</t>
  </si>
  <si>
    <t>714/00</t>
  </si>
  <si>
    <t>Electric Deep Frezer</t>
  </si>
  <si>
    <t>24/6/2001</t>
  </si>
  <si>
    <t>Alluminium Ingots</t>
  </si>
  <si>
    <t>18 Pcs</t>
  </si>
  <si>
    <t>SI/Misc/354/2000-VI (47)</t>
  </si>
  <si>
    <t>Electric Fridge</t>
  </si>
  <si>
    <t>SI/Misc/1717/2008-V</t>
  </si>
  <si>
    <t>1818/08</t>
  </si>
  <si>
    <t>Philllips Plasma TV Goods are broken damaged and rusty condition (Scrap)</t>
  </si>
  <si>
    <t>02 Units</t>
  </si>
  <si>
    <t>SI/Misc/EX/673/2000-IX</t>
  </si>
  <si>
    <t>1509/00</t>
  </si>
  <si>
    <t>Electric Hospital Equipments parts</t>
  </si>
  <si>
    <t>05 Pkgs</t>
  </si>
  <si>
    <t>SI/Misc/R/IMP/264/2010</t>
  </si>
  <si>
    <t>5597/09</t>
  </si>
  <si>
    <t>Measurement Section System with Standard Accessories</t>
  </si>
  <si>
    <t>Transfermor Oil</t>
  </si>
  <si>
    <t>5 Plts</t>
  </si>
  <si>
    <t>VB-93/93</t>
  </si>
  <si>
    <t>1702/93</t>
  </si>
  <si>
    <t>Retaining Sinterted Metal bush</t>
  </si>
  <si>
    <t>02 cases</t>
  </si>
  <si>
    <t>I-HC-1255643-261209</t>
  </si>
  <si>
    <t xml:space="preserve">2 Refrigerator Old &amp; Useable, 1 Bycycle </t>
  </si>
  <si>
    <t>S6/51/2005 Bond-I</t>
  </si>
  <si>
    <t xml:space="preserve">Old &amp; Used Tyre with Rims in bed resty condition tyre with rims </t>
  </si>
  <si>
    <t>45 pcs</t>
  </si>
  <si>
    <t>ITC-282/83</t>
  </si>
  <si>
    <t>1772/79, 77/79, 227/79, 397/79</t>
  </si>
  <si>
    <t>Hyson Machinery Pltant, Old &amp; Used Lifter, etc</t>
  </si>
  <si>
    <t>04 lots</t>
  </si>
  <si>
    <t>PS-33/2/90</t>
  </si>
  <si>
    <t>Dyes Rubber Small (Scrap)</t>
  </si>
  <si>
    <t>L-V11-89</t>
  </si>
  <si>
    <t>1169/88</t>
  </si>
  <si>
    <t>Chemicals/Raw Material</t>
  </si>
  <si>
    <t>55 Pkgs</t>
  </si>
  <si>
    <t>SI/Misc/30/93-VI</t>
  </si>
  <si>
    <t>225/93</t>
  </si>
  <si>
    <t>20 W/cases</t>
  </si>
  <si>
    <t>SI/Misc/308/95-III</t>
  </si>
  <si>
    <t>528/95</t>
  </si>
  <si>
    <t>104 Bells</t>
  </si>
  <si>
    <t>C-11-815</t>
  </si>
  <si>
    <t>169/90</t>
  </si>
  <si>
    <t>Machinery parts &amp; Accessories Rusty Condition</t>
  </si>
  <si>
    <t>02 Boxes</t>
  </si>
  <si>
    <t>C-11-244</t>
  </si>
  <si>
    <t>2091/87</t>
  </si>
  <si>
    <t>Fire Briks</t>
  </si>
  <si>
    <t>C-11-194</t>
  </si>
  <si>
    <t>1117/88</t>
  </si>
  <si>
    <t>Spare Parts for Machinery in Wooden Case Rusty Condition</t>
  </si>
  <si>
    <t>11 Cases</t>
  </si>
  <si>
    <t>ITC-43/07-III</t>
  </si>
  <si>
    <t>Very Old &amp; Used Autoparts Scrap</t>
  </si>
  <si>
    <t>240 Pcs</t>
  </si>
  <si>
    <t>SI/Misc/236/2000-VI</t>
  </si>
  <si>
    <t>458/00</t>
  </si>
  <si>
    <t>Tyres with Rims</t>
  </si>
  <si>
    <t>16 Tyres</t>
  </si>
  <si>
    <t>163/86</t>
  </si>
  <si>
    <t>TV Parts</t>
  </si>
  <si>
    <t>25 Ctns</t>
  </si>
  <si>
    <t>162/86</t>
  </si>
  <si>
    <t>18 Ctns</t>
  </si>
  <si>
    <t>167/86</t>
  </si>
  <si>
    <t>17 Ctns</t>
  </si>
  <si>
    <t>43/85</t>
  </si>
  <si>
    <t xml:space="preserve">Spare Parts </t>
  </si>
  <si>
    <t>171/84</t>
  </si>
  <si>
    <t>Spare Parts</t>
  </si>
  <si>
    <t>01 Ctn</t>
  </si>
  <si>
    <t>105/82</t>
  </si>
  <si>
    <t>PS-3/9/92</t>
  </si>
  <si>
    <t>Iron Drums</t>
  </si>
  <si>
    <t>CXV00-1327</t>
  </si>
  <si>
    <t>22932 KGS</t>
  </si>
  <si>
    <t>PS-07/6/94</t>
  </si>
  <si>
    <t>Broken Plastic Cane</t>
  </si>
  <si>
    <t>PS-08/6/94</t>
  </si>
  <si>
    <t>Plastic Cane</t>
  </si>
  <si>
    <t>PS-06/2/96</t>
  </si>
  <si>
    <t>No.13532</t>
  </si>
  <si>
    <t>Plastic Power, Plastic Dana shifting of Cottex</t>
  </si>
  <si>
    <t>106 Bags</t>
  </si>
  <si>
    <t>.19405/92</t>
  </si>
  <si>
    <t>30520 KGS</t>
  </si>
  <si>
    <t>ITC-497/9-III</t>
  </si>
  <si>
    <t>112 Bails</t>
  </si>
  <si>
    <t>PS-17332/6/83/95</t>
  </si>
  <si>
    <t>Plastic Bales</t>
  </si>
  <si>
    <t>38 Bales</t>
  </si>
  <si>
    <t>SI/Misc/1079/95-III</t>
  </si>
  <si>
    <t>Plastic Crush Scrap</t>
  </si>
  <si>
    <t>17236 KGS</t>
  </si>
  <si>
    <t>C-II-610</t>
  </si>
  <si>
    <t>Therino Plastic</t>
  </si>
  <si>
    <t>604 Bags</t>
  </si>
  <si>
    <t>Plastic Waster Paper</t>
  </si>
  <si>
    <t>37720 KGS</t>
  </si>
  <si>
    <t>B-5749/6/83</t>
  </si>
  <si>
    <t>60091 KGS</t>
  </si>
  <si>
    <t>PS-26/6/2001</t>
  </si>
  <si>
    <t>Waster Paper</t>
  </si>
  <si>
    <t>ITC/98/89-III</t>
  </si>
  <si>
    <t>Waste Paper Wall Charts</t>
  </si>
  <si>
    <t>SI/Misc/397/03-III</t>
  </si>
  <si>
    <t>1058/03</t>
  </si>
  <si>
    <t xml:space="preserve">Aerylic Scrap </t>
  </si>
  <si>
    <t>Sr. No. 19</t>
  </si>
  <si>
    <t>Steel Box in Old Used and Rusty Condition</t>
  </si>
  <si>
    <t>03 Nos.</t>
  </si>
  <si>
    <t>Sr. No. 56</t>
  </si>
  <si>
    <t>Iron and Steel Crain Chair</t>
  </si>
  <si>
    <t>Sr. No. 55</t>
  </si>
  <si>
    <t xml:space="preserve">Iron and Steel Rollers </t>
  </si>
  <si>
    <t>12 Pcs</t>
  </si>
  <si>
    <t>S. NO.</t>
  </si>
  <si>
    <t>CX-VII-1469/91</t>
  </si>
  <si>
    <t>1,           82,         6,            1</t>
  </si>
  <si>
    <t>SI/Misc/127/97-V</t>
  </si>
  <si>
    <t>390/97</t>
  </si>
  <si>
    <t>Rails Nut Board Scrap</t>
  </si>
  <si>
    <t>66/6/2001 (61)</t>
  </si>
  <si>
    <t>I-HC-11502482-110810</t>
  </si>
  <si>
    <t xml:space="preserve">Cylinder Chains Engine Parts       </t>
  </si>
  <si>
    <t>REMARKS</t>
  </si>
  <si>
    <t>CY-20-AUG-10</t>
  </si>
  <si>
    <t>7658/10</t>
  </si>
  <si>
    <t>96/16</t>
  </si>
  <si>
    <t>CF-08-MAY-16</t>
  </si>
  <si>
    <t>6 Fiber Drums</t>
  </si>
  <si>
    <t>(Industrial Chemical)                              Consisting of fatty substances in association with emulsifier</t>
  </si>
  <si>
    <t>Lot No.</t>
  </si>
  <si>
    <t>CF-03-OCT-12</t>
  </si>
  <si>
    <t>32500 KGS (Approx.)</t>
  </si>
  <si>
    <t>CF-53-OCT-13</t>
  </si>
  <si>
    <t xml:space="preserve">Old and Used Tyres Assorted Sizes                                                                         (Without Rims, With Rims) </t>
  </si>
  <si>
    <t>18400 KGS (Approx.)</t>
  </si>
  <si>
    <t>4630 KGS (Approx.)</t>
  </si>
  <si>
    <t>300 KGS (Approx.)</t>
  </si>
  <si>
    <t xml:space="preserve">Old and Used Tyres Assorted Sizes                                                                       With Rims, Without Rims,                           Alloy Rims </t>
  </si>
  <si>
    <t>1650 Pcs, 300 Pcs,                   100 Pcs (Approx.)</t>
  </si>
  <si>
    <t>700 Pcs,                         900 Pcs,                        100 Pcs (Approx.)</t>
  </si>
  <si>
    <t>CF-36-JUN-17</t>
  </si>
  <si>
    <t>75/15</t>
  </si>
  <si>
    <t>Children's Short, Cotton Jeans, Casual Jeans, T-shirt, Cotton Pants</t>
  </si>
  <si>
    <t>112 KGS</t>
  </si>
  <si>
    <t>88/17</t>
  </si>
  <si>
    <t>Radial Tyre with Rim Assorted Sizes, Dunlop, Toyo, Bridge Stone etc (Not Good Condition) Scrap</t>
  </si>
  <si>
    <t>1X40'                                          22 PCS,                                         209 PCS,                                          60 PCS,                                            05 PCS                              &amp; 02</t>
  </si>
  <si>
    <t>140 Pcs,                              28 Pcs,                                   66 Pcs,                                         152 &amp;                                  195 Pcs,                          15 Pcs.</t>
  </si>
  <si>
    <t>1329 CC</t>
  </si>
  <si>
    <t>CF-03-SEP-16</t>
  </si>
  <si>
    <t>210/16</t>
  </si>
  <si>
    <t>Sublimation Transfer Paper in Rolls</t>
  </si>
  <si>
    <t>07 Pallets</t>
  </si>
  <si>
    <t>G = 6557 KGS,                   N = 6200 KGS</t>
  </si>
  <si>
    <t>K-44/MAR/08</t>
  </si>
  <si>
    <t>162/08</t>
  </si>
  <si>
    <t>K-09/MAY/08</t>
  </si>
  <si>
    <t>77/08</t>
  </si>
  <si>
    <t>Cable Cutting Scrap loose Condition</t>
  </si>
  <si>
    <t>CY-08-NOV-03</t>
  </si>
  <si>
    <t>1544/03</t>
  </si>
  <si>
    <t>CF-43-AUG-07</t>
  </si>
  <si>
    <t>1317/07</t>
  </si>
  <si>
    <t>Self Adhensive Sheet</t>
  </si>
  <si>
    <t>450 Sheets</t>
  </si>
  <si>
    <t>CF-08-JUL-02</t>
  </si>
  <si>
    <t>1124/02</t>
  </si>
  <si>
    <t xml:space="preserve">Artificial Leather Tool Kit Bags </t>
  </si>
  <si>
    <t>120 PCS</t>
  </si>
  <si>
    <t>CF-52-JUN-14</t>
  </si>
  <si>
    <t>Old and Used Tyres with Rims &amp; With Alloy Rims</t>
  </si>
  <si>
    <t>21420 KGS (Approx)</t>
  </si>
  <si>
    <t>Fiber Glass Board Assorted Sized.</t>
  </si>
  <si>
    <t>1X20</t>
  </si>
  <si>
    <t>1X40'</t>
  </si>
  <si>
    <t>15730 KG</t>
  </si>
  <si>
    <t>22745 KG</t>
  </si>
  <si>
    <t>Appx. Weight</t>
  </si>
  <si>
    <t>1110 Pcs,                        90 Pcs (Approx)</t>
  </si>
  <si>
    <t>13880 KGS                       (Approx)</t>
  </si>
  <si>
    <t>IGM                          NO.</t>
  </si>
  <si>
    <t>INDEX                      NO.</t>
  </si>
  <si>
    <t>286/14</t>
  </si>
  <si>
    <t>30 Ctns</t>
  </si>
  <si>
    <t>643 KGS</t>
  </si>
  <si>
    <t>Empty Printed Aluminium Tubes with Nozzels &amp; Caps (Delivery subject to deshaping and unfit for refilling)</t>
  </si>
  <si>
    <t>CF-15-SEP-14</t>
  </si>
  <si>
    <t xml:space="preserve"> </t>
  </si>
  <si>
    <t>CF-23-JUN-17</t>
  </si>
  <si>
    <t>Used Nissan Clipper</t>
  </si>
  <si>
    <t>Used Toyota Vitz Car</t>
  </si>
  <si>
    <t>CF-14-SEP-17</t>
  </si>
  <si>
    <t>346/17</t>
  </si>
  <si>
    <t>1496 mL</t>
  </si>
  <si>
    <t>156/17</t>
  </si>
  <si>
    <t>CF-79-SEP-17</t>
  </si>
  <si>
    <t>Used Suzuki Solio</t>
  </si>
  <si>
    <t>CF-22-OCT-17</t>
  </si>
  <si>
    <t>435/17</t>
  </si>
  <si>
    <t>Used Honda FIT Hybrid Car</t>
  </si>
  <si>
    <t>SI/Misc/02/2017-VIII (A)</t>
  </si>
  <si>
    <t>1674/97</t>
  </si>
  <si>
    <t>SI/Misc/02/2017-VIII (B)</t>
  </si>
  <si>
    <t>1646/97</t>
  </si>
  <si>
    <t>Used Toyota Land Cruiser</t>
  </si>
  <si>
    <t>3000 cc</t>
  </si>
  <si>
    <t>SI/Misc/29/2017-AICT (I)</t>
  </si>
  <si>
    <t>SI/Misc/29/2017-AICT (J)</t>
  </si>
  <si>
    <t>SI/Misc/29/2017-AICT (K)</t>
  </si>
  <si>
    <t>SI/Misc/29/2017-AICT (L)</t>
  </si>
  <si>
    <t>SI/Misc/29/2017-AICT (M)</t>
  </si>
  <si>
    <t>SI/Misc/29/2017-AICT (N)</t>
  </si>
  <si>
    <t>SI/Misc/29/2017-AICT (P)</t>
  </si>
  <si>
    <t>SI/Misc/29/2017-AICT (Q)</t>
  </si>
  <si>
    <t>SI/Misc/29/2017-AICT (R)</t>
  </si>
  <si>
    <t>SI/Misc/29/2017-AICT (S)</t>
  </si>
  <si>
    <t>Used Nissan Pickup 4X4</t>
  </si>
  <si>
    <t>3153 cc</t>
  </si>
  <si>
    <t>Used Nissan Pickup</t>
  </si>
  <si>
    <t>CF-85-SEP-17</t>
  </si>
  <si>
    <t>Used Volkswagen AG</t>
  </si>
  <si>
    <t>558/17</t>
  </si>
  <si>
    <t>CF-05-JAN-18</t>
  </si>
  <si>
    <t>240/17</t>
  </si>
  <si>
    <t>Used Nissan Dayz Roox</t>
  </si>
  <si>
    <t>263/17</t>
  </si>
  <si>
    <t>CF-40-FEB-18</t>
  </si>
  <si>
    <t>Used Toyota AQUA Hybrid Car</t>
  </si>
  <si>
    <t>Under R.RP</t>
  </si>
  <si>
    <t>CF-19-JUN-17</t>
  </si>
  <si>
    <t>222/17</t>
  </si>
  <si>
    <t>CF-26-AUG-17</t>
  </si>
  <si>
    <t>311/17</t>
  </si>
  <si>
    <t>CF-27-AUG-17</t>
  </si>
  <si>
    <t>CF-31-NOV-17</t>
  </si>
  <si>
    <t>206/17</t>
  </si>
  <si>
    <t>CF-32-NOV-17</t>
  </si>
  <si>
    <t>622/17</t>
  </si>
  <si>
    <t>CF-12-FEB-18</t>
  </si>
  <si>
    <t>02/18.</t>
  </si>
  <si>
    <t>CF-09-NOV-17</t>
  </si>
  <si>
    <t>437/17</t>
  </si>
  <si>
    <t>CF-11-JUL-17</t>
  </si>
  <si>
    <t>298/17</t>
  </si>
  <si>
    <t>6000 CC</t>
  </si>
  <si>
    <t>Used Toyota Voxy</t>
  </si>
  <si>
    <t>1998 cc</t>
  </si>
  <si>
    <t>1988 cc</t>
  </si>
  <si>
    <t>Used Volvo V70 Car</t>
  </si>
  <si>
    <t>Used Volvo V70XC (24.T)</t>
  </si>
  <si>
    <t>Used Toyota Corolla Fielder Hybrid</t>
  </si>
  <si>
    <t>Used Toyota Prius Hybrid Car</t>
  </si>
  <si>
    <t>1797 mL</t>
  </si>
  <si>
    <t>Used Toyota Coaster EX Bus</t>
  </si>
  <si>
    <t>4000 CC</t>
  </si>
  <si>
    <t>01 Container</t>
  </si>
  <si>
    <t>4769/92</t>
  </si>
  <si>
    <t>1660/92</t>
  </si>
  <si>
    <t>Rubber Tube Scrap</t>
  </si>
  <si>
    <t>23730 KGS</t>
  </si>
  <si>
    <t>Used Toyota Mark II BLIT (iR Limited)</t>
  </si>
  <si>
    <t>Under Approval</t>
  </si>
  <si>
    <t xml:space="preserve">Old &amp; Used Furniture                                                              i) Wood Chair Fancy Type Seat + Back Form (Textile Material). 
ii) Iron &amp; Steel Chair Seat + Back Fancy Type. 
iii) Iron &amp; Steel Table Top +                                    Side Wood 
iv) Wood Drawers / Racks 
v) Wood Wall Board Size 2.5 x 2.5   </t>
  </si>
  <si>
    <t>85-90% Recoverable Magnetic Steel Wire Scrap (Steel Belted Tyre Cutting)</t>
  </si>
  <si>
    <t xml:space="preserve">LIST OF LEFTOVER AICT, KICT GENERAL AND CONTAINERIZER CARGO LOTS AUCTION UNDER SCHEDULE NO. 06/2018 ON 22.06.2018 AT AICT.  </t>
  </si>
  <si>
    <t xml:space="preserve">LIST OF LEFTOVER GENERAL CARGO CPF FILES AUCTION UNDER SCHEDULE NO. 06/2018 ON 22.06.2018 AT AICT. </t>
  </si>
  <si>
    <t>CF-22-FEB-12</t>
  </si>
  <si>
    <t>47/12</t>
  </si>
  <si>
    <t>Used Mazda Brawny Van Panel</t>
  </si>
  <si>
    <t>CF-12-SEP-13</t>
  </si>
  <si>
    <t>54/13</t>
  </si>
  <si>
    <t>CF-34-OCT-13</t>
  </si>
  <si>
    <t>70/13</t>
  </si>
  <si>
    <t>Used Mercedez Benz E250</t>
  </si>
  <si>
    <t>1800 cc</t>
  </si>
  <si>
    <t>CF-18-MAR-15</t>
  </si>
  <si>
    <t>26/15</t>
  </si>
  <si>
    <t>Used Toyota Hiace Ambulance Van 
(without extra goods / Radial Tyres with rims 04 Pcs)</t>
  </si>
  <si>
    <t>3378 mL</t>
  </si>
  <si>
    <t>CF-27-DEC-17</t>
  </si>
  <si>
    <t>Used Yamaha Rino</t>
  </si>
  <si>
    <t>CF-12-JAN-18</t>
  </si>
  <si>
    <t>Used Suzuki Intruder Bike</t>
  </si>
  <si>
    <t>CF-02-MAR-18</t>
  </si>
  <si>
    <t>27/18</t>
  </si>
  <si>
    <t>Used Toyota Passo Car</t>
  </si>
  <si>
    <t>CF-03-MAR-18</t>
  </si>
  <si>
    <t>Used Suzuki Alto Car</t>
  </si>
  <si>
    <t>CF-04-MAR-18</t>
  </si>
  <si>
    <t>Used Toyota Land Crusier 
(ZX-V8)</t>
  </si>
  <si>
    <t>4608 mL</t>
  </si>
  <si>
    <t>CF-06-MAR-18</t>
  </si>
  <si>
    <t>Used Honda N-WGN Custom</t>
  </si>
  <si>
    <t>CF-08-MAR-18</t>
  </si>
  <si>
    <t>CF-10-MAR-18</t>
  </si>
  <si>
    <t>35/18</t>
  </si>
  <si>
    <t>CF-14-MAR-18</t>
  </si>
  <si>
    <t>92/18</t>
  </si>
  <si>
    <t>Used Nissan Dayz</t>
  </si>
  <si>
    <t xml:space="preserve">LIST OF FRESH, LEFTOVER AICT, CPF VEHICLES AUCTION UNDER SCHEDULE NO. 06/2018 ON 21.06.2018 AT AICT. </t>
  </si>
  <si>
    <t>Used Nissan Zero E-Mission Car 
(without extra goods)</t>
  </si>
  <si>
    <r>
      <t xml:space="preserve">Used Bentley Coupe </t>
    </r>
    <r>
      <rPr>
        <b/>
        <sz val="10.5"/>
        <color theme="1"/>
        <rFont val="Times New Roman"/>
        <family val="1"/>
      </rPr>
      <t>(Under discussion)</t>
    </r>
  </si>
  <si>
    <r>
      <t xml:space="preserve">Used Toyota AQUA Hybrid Car 
</t>
    </r>
    <r>
      <rPr>
        <b/>
        <sz val="10.5"/>
        <color rgb="FF000000"/>
        <rFont val="Times New Roman"/>
        <family val="1"/>
      </rPr>
      <t>(Under Approval)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</si>
</sst>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.5"/>
      <color theme="1"/>
      <name val="Times New Roman"/>
      <family val="1"/>
    </font>
    <font>
      <sz val="10.5"/>
      <color theme="1"/>
      <name val="Calibri"/>
      <family val="2"/>
      <scheme val="minor"/>
    </font>
    <font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0" fillId="0" borderId="6" xfId="0" applyBorder="1"/>
    <xf numFmtId="0" fontId="1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16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I5" sqref="I5"/>
    </sheetView>
  </sheetViews>
  <sheetFormatPr defaultRowHeight="15"/>
  <cols>
    <col min="1" max="1" width="4.5703125" customWidth="1"/>
    <col min="2" max="2" width="25.140625" customWidth="1"/>
    <col min="3" max="3" width="7.85546875" customWidth="1"/>
    <col min="4" max="4" width="7.42578125" customWidth="1"/>
    <col min="5" max="5" width="37.140625" customWidth="1"/>
    <col min="6" max="6" width="7.42578125" customWidth="1"/>
    <col min="7" max="7" width="9" customWidth="1"/>
  </cols>
  <sheetData>
    <row r="1" spans="1:10" ht="45" customHeight="1">
      <c r="A1" s="67" t="s">
        <v>451</v>
      </c>
      <c r="B1" s="68"/>
      <c r="C1" s="68"/>
      <c r="D1" s="68"/>
      <c r="E1" s="68"/>
      <c r="F1" s="68"/>
      <c r="G1" s="69"/>
    </row>
    <row r="2" spans="1:10" ht="32.25" customHeight="1">
      <c r="A2" s="49" t="s">
        <v>10</v>
      </c>
      <c r="B2" s="50" t="s">
        <v>281</v>
      </c>
      <c r="C2" s="50" t="s">
        <v>12</v>
      </c>
      <c r="D2" s="50" t="s">
        <v>13</v>
      </c>
      <c r="E2" s="50" t="s">
        <v>0</v>
      </c>
      <c r="F2" s="50" t="s">
        <v>1</v>
      </c>
      <c r="G2" s="50" t="s">
        <v>2</v>
      </c>
    </row>
    <row r="3" spans="1:10" ht="15" customHeight="1">
      <c r="A3" s="65">
        <v>1</v>
      </c>
      <c r="B3" s="36" t="s">
        <v>381</v>
      </c>
      <c r="C3" s="37" t="s">
        <v>382</v>
      </c>
      <c r="D3" s="36">
        <v>63</v>
      </c>
      <c r="E3" s="41" t="s">
        <v>453</v>
      </c>
      <c r="F3" s="41">
        <v>2007</v>
      </c>
      <c r="G3" s="41" t="s">
        <v>396</v>
      </c>
    </row>
    <row r="4" spans="1:10" ht="15" customHeight="1">
      <c r="A4" s="65">
        <v>2</v>
      </c>
      <c r="B4" s="36" t="s">
        <v>340</v>
      </c>
      <c r="C4" s="37" t="s">
        <v>296</v>
      </c>
      <c r="D4" s="36">
        <v>1704</v>
      </c>
      <c r="E4" s="38" t="s">
        <v>341</v>
      </c>
      <c r="F4" s="38">
        <v>2012</v>
      </c>
      <c r="G4" s="39" t="s">
        <v>4</v>
      </c>
    </row>
    <row r="5" spans="1:10" ht="15" customHeight="1">
      <c r="A5" s="65">
        <v>3</v>
      </c>
      <c r="B5" s="36" t="s">
        <v>394</v>
      </c>
      <c r="C5" s="37" t="s">
        <v>395</v>
      </c>
      <c r="D5" s="44">
        <v>260</v>
      </c>
      <c r="E5" s="43" t="s">
        <v>405</v>
      </c>
      <c r="F5" s="44">
        <v>2012</v>
      </c>
      <c r="G5" s="44" t="s">
        <v>406</v>
      </c>
    </row>
    <row r="6" spans="1:10" ht="15" customHeight="1">
      <c r="A6" s="65">
        <v>4</v>
      </c>
      <c r="B6" s="36" t="s">
        <v>383</v>
      </c>
      <c r="C6" s="37" t="s">
        <v>384</v>
      </c>
      <c r="D6" s="36">
        <v>557</v>
      </c>
      <c r="E6" s="41" t="s">
        <v>397</v>
      </c>
      <c r="F6" s="41">
        <v>2004</v>
      </c>
      <c r="G6" s="41" t="s">
        <v>398</v>
      </c>
    </row>
    <row r="7" spans="1:10" ht="15" customHeight="1">
      <c r="A7" s="65">
        <v>5</v>
      </c>
      <c r="B7" s="36" t="s">
        <v>385</v>
      </c>
      <c r="C7" s="37" t="s">
        <v>384</v>
      </c>
      <c r="D7" s="36">
        <v>558</v>
      </c>
      <c r="E7" s="35" t="s">
        <v>412</v>
      </c>
      <c r="F7" s="41">
        <v>2004</v>
      </c>
      <c r="G7" s="41" t="s">
        <v>399</v>
      </c>
    </row>
    <row r="8" spans="1:10" ht="15" customHeight="1">
      <c r="A8" s="65">
        <v>6</v>
      </c>
      <c r="B8" s="36" t="s">
        <v>343</v>
      </c>
      <c r="C8" s="37" t="s">
        <v>344</v>
      </c>
      <c r="D8" s="36">
        <v>842</v>
      </c>
      <c r="E8" s="38" t="s">
        <v>342</v>
      </c>
      <c r="F8" s="36">
        <v>2014</v>
      </c>
      <c r="G8" s="36" t="s">
        <v>300</v>
      </c>
      <c r="J8" t="s">
        <v>339</v>
      </c>
    </row>
    <row r="9" spans="1:10" ht="15" customHeight="1">
      <c r="A9" s="65">
        <v>7</v>
      </c>
      <c r="B9" s="36" t="s">
        <v>347</v>
      </c>
      <c r="C9" s="37" t="s">
        <v>346</v>
      </c>
      <c r="D9" s="36">
        <v>1598</v>
      </c>
      <c r="E9" s="40" t="s">
        <v>348</v>
      </c>
      <c r="F9" s="36">
        <v>2013</v>
      </c>
      <c r="G9" s="36" t="s">
        <v>4</v>
      </c>
    </row>
    <row r="10" spans="1:10" ht="15" customHeight="1">
      <c r="A10" s="65">
        <v>8</v>
      </c>
      <c r="B10" s="41" t="s">
        <v>371</v>
      </c>
      <c r="C10" s="37" t="s">
        <v>346</v>
      </c>
      <c r="D10" s="36">
        <v>1914</v>
      </c>
      <c r="E10" s="41" t="s">
        <v>372</v>
      </c>
      <c r="F10" s="41">
        <v>2016</v>
      </c>
      <c r="G10" s="41" t="s">
        <v>4</v>
      </c>
    </row>
    <row r="11" spans="1:10" ht="15" customHeight="1">
      <c r="A11" s="65">
        <v>9</v>
      </c>
      <c r="B11" s="36" t="s">
        <v>349</v>
      </c>
      <c r="C11" s="37" t="s">
        <v>350</v>
      </c>
      <c r="D11" s="36">
        <v>61</v>
      </c>
      <c r="E11" s="40" t="s">
        <v>351</v>
      </c>
      <c r="F11" s="36">
        <v>2016</v>
      </c>
      <c r="G11" s="36" t="s">
        <v>345</v>
      </c>
    </row>
    <row r="12" spans="1:10" ht="15" customHeight="1">
      <c r="A12" s="65">
        <v>10</v>
      </c>
      <c r="B12" s="36" t="s">
        <v>392</v>
      </c>
      <c r="C12" s="37" t="s">
        <v>393</v>
      </c>
      <c r="D12" s="44">
        <v>5</v>
      </c>
      <c r="E12" s="43" t="s">
        <v>403</v>
      </c>
      <c r="F12" s="44">
        <v>2013</v>
      </c>
      <c r="G12" s="44" t="s">
        <v>404</v>
      </c>
    </row>
    <row r="13" spans="1:10" ht="15" customHeight="1">
      <c r="A13" s="65">
        <v>11</v>
      </c>
      <c r="B13" s="36" t="s">
        <v>386</v>
      </c>
      <c r="C13" s="37" t="s">
        <v>387</v>
      </c>
      <c r="D13" s="36">
        <v>700</v>
      </c>
      <c r="E13" s="41" t="s">
        <v>400</v>
      </c>
      <c r="F13" s="41">
        <v>2000</v>
      </c>
      <c r="G13" s="41" t="s">
        <v>4</v>
      </c>
    </row>
    <row r="14" spans="1:10" ht="15" customHeight="1">
      <c r="A14" s="65">
        <v>12</v>
      </c>
      <c r="B14" s="36" t="s">
        <v>388</v>
      </c>
      <c r="C14" s="37" t="s">
        <v>387</v>
      </c>
      <c r="D14" s="36">
        <v>706</v>
      </c>
      <c r="E14" s="41" t="s">
        <v>401</v>
      </c>
      <c r="F14" s="41">
        <v>2001</v>
      </c>
      <c r="G14" s="41" t="s">
        <v>4</v>
      </c>
    </row>
    <row r="15" spans="1:10" ht="15" customHeight="1">
      <c r="A15" s="65">
        <v>13</v>
      </c>
      <c r="B15" s="41" t="s">
        <v>374</v>
      </c>
      <c r="C15" s="37" t="s">
        <v>375</v>
      </c>
      <c r="D15" s="41">
        <v>2105</v>
      </c>
      <c r="E15" s="42" t="s">
        <v>376</v>
      </c>
      <c r="F15" s="41">
        <v>2016</v>
      </c>
      <c r="G15" s="41" t="s">
        <v>4</v>
      </c>
    </row>
    <row r="16" spans="1:10" ht="15" customHeight="1">
      <c r="A16" s="65">
        <v>14</v>
      </c>
      <c r="B16" s="36" t="s">
        <v>390</v>
      </c>
      <c r="C16" s="37" t="s">
        <v>391</v>
      </c>
      <c r="D16" s="41">
        <v>560</v>
      </c>
      <c r="E16" s="35" t="s">
        <v>402</v>
      </c>
      <c r="F16" s="41">
        <v>2013</v>
      </c>
      <c r="G16" s="41" t="s">
        <v>345</v>
      </c>
    </row>
    <row r="17" spans="1:7" ht="15" customHeight="1">
      <c r="A17" s="65">
        <v>15</v>
      </c>
      <c r="B17" s="41" t="s">
        <v>378</v>
      </c>
      <c r="C17" s="37" t="s">
        <v>377</v>
      </c>
      <c r="D17" s="36">
        <v>1831</v>
      </c>
      <c r="E17" s="42" t="s">
        <v>454</v>
      </c>
      <c r="F17" s="41">
        <v>2014</v>
      </c>
      <c r="G17" s="41" t="s">
        <v>345</v>
      </c>
    </row>
    <row r="18" spans="1:7" ht="15" customHeight="1">
      <c r="A18" s="65">
        <v>16</v>
      </c>
      <c r="B18" s="35" t="s">
        <v>352</v>
      </c>
      <c r="C18" s="41" t="s">
        <v>353</v>
      </c>
      <c r="D18" s="41">
        <v>20</v>
      </c>
      <c r="E18" s="35" t="s">
        <v>356</v>
      </c>
      <c r="F18" s="41">
        <v>1996</v>
      </c>
      <c r="G18" s="41" t="s">
        <v>357</v>
      </c>
    </row>
    <row r="19" spans="1:7" ht="15" customHeight="1">
      <c r="A19" s="65">
        <v>17</v>
      </c>
      <c r="B19" s="35" t="s">
        <v>354</v>
      </c>
      <c r="C19" s="41" t="s">
        <v>355</v>
      </c>
      <c r="D19" s="41">
        <v>56</v>
      </c>
      <c r="E19" s="35" t="s">
        <v>356</v>
      </c>
      <c r="F19" s="41">
        <v>1996</v>
      </c>
      <c r="G19" s="41" t="s">
        <v>357</v>
      </c>
    </row>
    <row r="20" spans="1:7" ht="15" customHeight="1">
      <c r="A20" s="65">
        <v>18</v>
      </c>
      <c r="B20" s="35" t="s">
        <v>358</v>
      </c>
      <c r="C20" s="41" t="s">
        <v>4</v>
      </c>
      <c r="D20" s="41" t="s">
        <v>4</v>
      </c>
      <c r="E20" s="41" t="s">
        <v>368</v>
      </c>
      <c r="F20" s="44">
        <v>2008</v>
      </c>
      <c r="G20" s="44" t="s">
        <v>369</v>
      </c>
    </row>
    <row r="21" spans="1:7" ht="15" customHeight="1">
      <c r="A21" s="65">
        <v>19</v>
      </c>
      <c r="B21" s="35" t="s">
        <v>359</v>
      </c>
      <c r="C21" s="41" t="s">
        <v>4</v>
      </c>
      <c r="D21" s="41" t="s">
        <v>4</v>
      </c>
      <c r="E21" s="41" t="s">
        <v>368</v>
      </c>
      <c r="F21" s="44">
        <v>2008</v>
      </c>
      <c r="G21" s="44" t="s">
        <v>369</v>
      </c>
    </row>
    <row r="22" spans="1:7" ht="15" customHeight="1">
      <c r="A22" s="65">
        <v>20</v>
      </c>
      <c r="B22" s="35" t="s">
        <v>360</v>
      </c>
      <c r="C22" s="41" t="s">
        <v>4</v>
      </c>
      <c r="D22" s="41" t="s">
        <v>4</v>
      </c>
      <c r="E22" s="41" t="s">
        <v>368</v>
      </c>
      <c r="F22" s="44">
        <v>2008</v>
      </c>
      <c r="G22" s="44" t="s">
        <v>369</v>
      </c>
    </row>
    <row r="23" spans="1:7" ht="15" customHeight="1">
      <c r="A23" s="65">
        <v>21</v>
      </c>
      <c r="B23" s="35" t="s">
        <v>361</v>
      </c>
      <c r="C23" s="41" t="s">
        <v>4</v>
      </c>
      <c r="D23" s="41" t="s">
        <v>4</v>
      </c>
      <c r="E23" s="41" t="s">
        <v>370</v>
      </c>
      <c r="F23" s="44">
        <v>2008</v>
      </c>
      <c r="G23" s="44" t="s">
        <v>369</v>
      </c>
    </row>
    <row r="24" spans="1:7" ht="15" customHeight="1">
      <c r="A24" s="65">
        <v>22</v>
      </c>
      <c r="B24" s="35" t="s">
        <v>362</v>
      </c>
      <c r="C24" s="41" t="s">
        <v>4</v>
      </c>
      <c r="D24" s="41" t="s">
        <v>4</v>
      </c>
      <c r="E24" s="41" t="s">
        <v>370</v>
      </c>
      <c r="F24" s="44">
        <v>2008</v>
      </c>
      <c r="G24" s="44" t="s">
        <v>369</v>
      </c>
    </row>
    <row r="25" spans="1:7" ht="15" customHeight="1">
      <c r="A25" s="65">
        <v>23</v>
      </c>
      <c r="B25" s="35" t="s">
        <v>363</v>
      </c>
      <c r="C25" s="41" t="s">
        <v>4</v>
      </c>
      <c r="D25" s="41" t="s">
        <v>4</v>
      </c>
      <c r="E25" s="41" t="s">
        <v>370</v>
      </c>
      <c r="F25" s="44">
        <v>2008</v>
      </c>
      <c r="G25" s="44" t="s">
        <v>369</v>
      </c>
    </row>
    <row r="26" spans="1:7" ht="15" customHeight="1">
      <c r="A26" s="65">
        <v>24</v>
      </c>
      <c r="B26" s="35" t="s">
        <v>364</v>
      </c>
      <c r="C26" s="41" t="s">
        <v>4</v>
      </c>
      <c r="D26" s="41" t="s">
        <v>4</v>
      </c>
      <c r="E26" s="41" t="s">
        <v>368</v>
      </c>
      <c r="F26" s="44">
        <v>2008</v>
      </c>
      <c r="G26" s="44" t="s">
        <v>369</v>
      </c>
    </row>
    <row r="27" spans="1:7" ht="15" customHeight="1">
      <c r="A27" s="65">
        <v>25</v>
      </c>
      <c r="B27" s="35" t="s">
        <v>365</v>
      </c>
      <c r="C27" s="41" t="s">
        <v>4</v>
      </c>
      <c r="D27" s="41" t="s">
        <v>4</v>
      </c>
      <c r="E27" s="41" t="s">
        <v>370</v>
      </c>
      <c r="F27" s="44">
        <v>2008</v>
      </c>
      <c r="G27" s="44" t="s">
        <v>369</v>
      </c>
    </row>
    <row r="28" spans="1:7" ht="15" customHeight="1">
      <c r="A28" s="65">
        <v>26</v>
      </c>
      <c r="B28" s="35" t="s">
        <v>366</v>
      </c>
      <c r="C28" s="41" t="s">
        <v>4</v>
      </c>
      <c r="D28" s="41" t="s">
        <v>4</v>
      </c>
      <c r="E28" s="41" t="s">
        <v>370</v>
      </c>
      <c r="F28" s="44">
        <v>2008</v>
      </c>
      <c r="G28" s="44" t="s">
        <v>369</v>
      </c>
    </row>
    <row r="29" spans="1:7" ht="15" customHeight="1">
      <c r="A29" s="65">
        <v>27</v>
      </c>
      <c r="B29" s="35" t="s">
        <v>367</v>
      </c>
      <c r="C29" s="41" t="s">
        <v>4</v>
      </c>
      <c r="D29" s="41" t="s">
        <v>4</v>
      </c>
      <c r="E29" s="41" t="s">
        <v>370</v>
      </c>
      <c r="F29" s="44">
        <v>2008</v>
      </c>
      <c r="G29" s="44" t="s">
        <v>369</v>
      </c>
    </row>
    <row r="30" spans="1:7" ht="15" customHeight="1">
      <c r="A30" s="48">
        <v>28</v>
      </c>
      <c r="B30" s="22" t="s">
        <v>418</v>
      </c>
      <c r="C30" s="55" t="s">
        <v>419</v>
      </c>
      <c r="D30" s="22">
        <v>170</v>
      </c>
      <c r="E30" s="51" t="s">
        <v>420</v>
      </c>
      <c r="F30" s="1">
        <v>2006</v>
      </c>
      <c r="G30" s="1" t="s">
        <v>4</v>
      </c>
    </row>
    <row r="31" spans="1:7" ht="28.5">
      <c r="A31" s="48">
        <v>29</v>
      </c>
      <c r="B31" s="22" t="s">
        <v>421</v>
      </c>
      <c r="C31" s="55" t="s">
        <v>422</v>
      </c>
      <c r="D31" s="22">
        <v>34</v>
      </c>
      <c r="E31" s="51" t="s">
        <v>452</v>
      </c>
      <c r="F31" s="1">
        <v>2011</v>
      </c>
      <c r="G31" s="1" t="s">
        <v>4</v>
      </c>
    </row>
    <row r="32" spans="1:7">
      <c r="A32" s="48">
        <v>30</v>
      </c>
      <c r="B32" s="22" t="s">
        <v>423</v>
      </c>
      <c r="C32" s="55" t="s">
        <v>424</v>
      </c>
      <c r="D32" s="22">
        <v>13</v>
      </c>
      <c r="E32" s="1" t="s">
        <v>425</v>
      </c>
      <c r="F32" s="1">
        <v>2009</v>
      </c>
      <c r="G32" s="1" t="s">
        <v>426</v>
      </c>
    </row>
    <row r="33" spans="1:12" ht="42.75">
      <c r="A33" s="48">
        <v>31</v>
      </c>
      <c r="B33" s="22" t="s">
        <v>427</v>
      </c>
      <c r="C33" s="55" t="s">
        <v>428</v>
      </c>
      <c r="D33" s="22">
        <v>1110</v>
      </c>
      <c r="E33" s="51" t="s">
        <v>429</v>
      </c>
      <c r="F33" s="1">
        <v>2005</v>
      </c>
      <c r="G33" s="1" t="s">
        <v>430</v>
      </c>
      <c r="L33" s="66"/>
    </row>
    <row r="34" spans="1:12">
      <c r="A34" s="48">
        <v>32</v>
      </c>
      <c r="B34" s="56" t="s">
        <v>431</v>
      </c>
      <c r="C34" s="57" t="s">
        <v>373</v>
      </c>
      <c r="D34" s="58">
        <v>395</v>
      </c>
      <c r="E34" s="59" t="s">
        <v>432</v>
      </c>
      <c r="F34" s="60">
        <v>2009</v>
      </c>
      <c r="G34" s="56" t="s">
        <v>4</v>
      </c>
    </row>
    <row r="35" spans="1:12">
      <c r="A35" s="48">
        <v>33</v>
      </c>
      <c r="B35" s="1" t="s">
        <v>433</v>
      </c>
      <c r="C35" s="1" t="s">
        <v>389</v>
      </c>
      <c r="D35" s="61">
        <v>170</v>
      </c>
      <c r="E35" s="62" t="s">
        <v>434</v>
      </c>
      <c r="F35" s="63" t="s">
        <v>4</v>
      </c>
      <c r="G35" s="1" t="s">
        <v>4</v>
      </c>
    </row>
    <row r="36" spans="1:12">
      <c r="A36" s="48">
        <v>34</v>
      </c>
      <c r="B36" s="1" t="s">
        <v>435</v>
      </c>
      <c r="C36" s="1" t="s">
        <v>436</v>
      </c>
      <c r="D36" s="61">
        <v>152</v>
      </c>
      <c r="E36" s="62" t="s">
        <v>437</v>
      </c>
      <c r="F36" s="63">
        <v>2014</v>
      </c>
      <c r="G36" s="1" t="s">
        <v>4</v>
      </c>
    </row>
    <row r="37" spans="1:12">
      <c r="A37" s="48">
        <v>35</v>
      </c>
      <c r="B37" s="1" t="s">
        <v>438</v>
      </c>
      <c r="C37" s="55" t="s">
        <v>436</v>
      </c>
      <c r="D37" s="22">
        <v>167</v>
      </c>
      <c r="E37" s="62" t="s">
        <v>439</v>
      </c>
      <c r="F37" s="63">
        <v>2015</v>
      </c>
      <c r="G37" s="1" t="s">
        <v>4</v>
      </c>
    </row>
    <row r="38" spans="1:12" ht="28.5">
      <c r="A38" s="48">
        <v>36</v>
      </c>
      <c r="B38" s="1" t="s">
        <v>440</v>
      </c>
      <c r="C38" s="55" t="s">
        <v>436</v>
      </c>
      <c r="D38" s="22">
        <v>1670</v>
      </c>
      <c r="E38" s="62" t="s">
        <v>441</v>
      </c>
      <c r="F38" s="63">
        <v>2013</v>
      </c>
      <c r="G38" s="1" t="s">
        <v>442</v>
      </c>
    </row>
    <row r="39" spans="1:12">
      <c r="A39" s="48">
        <v>37</v>
      </c>
      <c r="B39" s="1" t="s">
        <v>443</v>
      </c>
      <c r="C39" s="55" t="s">
        <v>436</v>
      </c>
      <c r="D39" s="22">
        <v>65</v>
      </c>
      <c r="E39" s="62" t="s">
        <v>444</v>
      </c>
      <c r="F39" s="63">
        <v>2015</v>
      </c>
      <c r="G39" s="1" t="s">
        <v>4</v>
      </c>
    </row>
    <row r="40" spans="1:12">
      <c r="A40" s="48">
        <v>38</v>
      </c>
      <c r="B40" s="1" t="s">
        <v>445</v>
      </c>
      <c r="C40" s="55" t="s">
        <v>436</v>
      </c>
      <c r="D40" s="22">
        <v>88</v>
      </c>
      <c r="E40" s="62" t="s">
        <v>379</v>
      </c>
      <c r="F40" s="63">
        <v>2017</v>
      </c>
      <c r="G40" s="1" t="s">
        <v>345</v>
      </c>
    </row>
    <row r="41" spans="1:12">
      <c r="A41" s="48">
        <v>39</v>
      </c>
      <c r="B41" s="1" t="s">
        <v>446</v>
      </c>
      <c r="C41" s="64" t="s">
        <v>447</v>
      </c>
      <c r="D41" s="22">
        <v>1634</v>
      </c>
      <c r="E41" s="62" t="s">
        <v>403</v>
      </c>
      <c r="F41" s="63">
        <v>2015</v>
      </c>
      <c r="G41" s="1" t="s">
        <v>404</v>
      </c>
    </row>
    <row r="42" spans="1:12">
      <c r="A42" s="48">
        <v>40</v>
      </c>
      <c r="B42" s="1" t="s">
        <v>448</v>
      </c>
      <c r="C42" s="64" t="s">
        <v>449</v>
      </c>
      <c r="D42" s="22">
        <v>55</v>
      </c>
      <c r="E42" s="62" t="s">
        <v>450</v>
      </c>
      <c r="F42" s="63">
        <v>2015</v>
      </c>
      <c r="G42" s="1" t="s">
        <v>4</v>
      </c>
    </row>
  </sheetData>
  <mergeCells count="1">
    <mergeCell ref="A1:G1"/>
  </mergeCells>
  <pageMargins left="0.53" right="0.67" top="0.4" bottom="0.39" header="0.22" footer="0.25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XFD1"/>
    </sheetView>
  </sheetViews>
  <sheetFormatPr defaultRowHeight="15"/>
  <cols>
    <col min="1" max="1" width="5.140625" customWidth="1"/>
    <col min="2" max="2" width="16.42578125" customWidth="1"/>
    <col min="3" max="4" width="8.42578125" customWidth="1"/>
    <col min="5" max="5" width="32.85546875" customWidth="1"/>
    <col min="6" max="6" width="11.28515625" customWidth="1"/>
    <col min="7" max="7" width="14.85546875" customWidth="1"/>
    <col min="8" max="8" width="10.42578125" customWidth="1"/>
  </cols>
  <sheetData>
    <row r="1" spans="1:8" ht="44.25" customHeight="1">
      <c r="A1" s="73" t="s">
        <v>416</v>
      </c>
      <c r="B1" s="73"/>
      <c r="C1" s="73"/>
      <c r="D1" s="73"/>
      <c r="E1" s="73"/>
      <c r="F1" s="73"/>
      <c r="G1" s="73"/>
      <c r="H1" s="73"/>
    </row>
    <row r="2" spans="1:8" ht="30" customHeight="1">
      <c r="A2" s="28" t="s">
        <v>265</v>
      </c>
      <c r="B2" s="29" t="s">
        <v>5</v>
      </c>
      <c r="C2" s="28" t="s">
        <v>332</v>
      </c>
      <c r="D2" s="28" t="s">
        <v>333</v>
      </c>
      <c r="E2" s="29" t="s">
        <v>6</v>
      </c>
      <c r="F2" s="29" t="s">
        <v>7</v>
      </c>
      <c r="G2" s="29" t="s">
        <v>8</v>
      </c>
      <c r="H2" s="29" t="s">
        <v>274</v>
      </c>
    </row>
    <row r="3" spans="1:8" ht="137.25" customHeight="1">
      <c r="A3" s="27">
        <v>1</v>
      </c>
      <c r="B3" s="4" t="s">
        <v>275</v>
      </c>
      <c r="C3" s="4" t="s">
        <v>276</v>
      </c>
      <c r="D3" s="4">
        <v>3</v>
      </c>
      <c r="E3" s="8" t="s">
        <v>414</v>
      </c>
      <c r="F3" s="8" t="s">
        <v>298</v>
      </c>
      <c r="G3" s="8" t="s">
        <v>287</v>
      </c>
      <c r="H3" s="32"/>
    </row>
    <row r="4" spans="1:8" ht="45">
      <c r="A4" s="27">
        <v>2</v>
      </c>
      <c r="B4" s="4" t="s">
        <v>278</v>
      </c>
      <c r="C4" s="4" t="s">
        <v>277</v>
      </c>
      <c r="D4" s="4">
        <v>475</v>
      </c>
      <c r="E4" s="54" t="s">
        <v>280</v>
      </c>
      <c r="F4" s="8" t="s">
        <v>279</v>
      </c>
      <c r="G4" s="19" t="s">
        <v>288</v>
      </c>
      <c r="H4" s="45"/>
    </row>
    <row r="5" spans="1:8" ht="84" customHeight="1">
      <c r="A5" s="27">
        <v>3</v>
      </c>
      <c r="B5" s="4" t="s">
        <v>292</v>
      </c>
      <c r="C5" s="4" t="s">
        <v>293</v>
      </c>
      <c r="D5" s="4">
        <v>956</v>
      </c>
      <c r="E5" s="8" t="s">
        <v>294</v>
      </c>
      <c r="F5" s="23" t="s">
        <v>299</v>
      </c>
      <c r="G5" s="8" t="s">
        <v>295</v>
      </c>
      <c r="H5" s="32"/>
    </row>
    <row r="6" spans="1:8" ht="37.5" customHeight="1">
      <c r="A6" s="27">
        <v>4</v>
      </c>
      <c r="B6" s="30" t="s">
        <v>311</v>
      </c>
      <c r="C6" s="30" t="s">
        <v>312</v>
      </c>
      <c r="D6" s="30">
        <v>1</v>
      </c>
      <c r="E6" s="27" t="s">
        <v>310</v>
      </c>
      <c r="F6" s="27" t="s">
        <v>407</v>
      </c>
      <c r="G6" s="8" t="s">
        <v>331</v>
      </c>
      <c r="H6" s="46"/>
    </row>
    <row r="7" spans="1:8" ht="50.25" customHeight="1">
      <c r="A7" s="27">
        <v>5</v>
      </c>
      <c r="B7" s="30" t="s">
        <v>338</v>
      </c>
      <c r="C7" s="30" t="s">
        <v>334</v>
      </c>
      <c r="D7" s="30">
        <v>31</v>
      </c>
      <c r="E7" s="27" t="s">
        <v>337</v>
      </c>
      <c r="F7" s="30" t="s">
        <v>335</v>
      </c>
      <c r="G7" s="4" t="s">
        <v>336</v>
      </c>
      <c r="H7" s="53"/>
    </row>
    <row r="8" spans="1:8" ht="30">
      <c r="A8" s="27">
        <v>6</v>
      </c>
      <c r="B8" s="4" t="s">
        <v>301</v>
      </c>
      <c r="C8" s="4" t="s">
        <v>302</v>
      </c>
      <c r="D8" s="4">
        <v>180</v>
      </c>
      <c r="E8" s="8" t="s">
        <v>303</v>
      </c>
      <c r="F8" s="4" t="s">
        <v>304</v>
      </c>
      <c r="G8" s="8" t="s">
        <v>305</v>
      </c>
      <c r="H8" s="33"/>
    </row>
    <row r="9" spans="1:8" ht="60">
      <c r="A9" s="27">
        <v>7</v>
      </c>
      <c r="B9" s="17" t="s">
        <v>282</v>
      </c>
      <c r="C9" s="17" t="s">
        <v>4</v>
      </c>
      <c r="D9" s="17" t="s">
        <v>4</v>
      </c>
      <c r="E9" s="52" t="s">
        <v>289</v>
      </c>
      <c r="F9" s="52" t="s">
        <v>290</v>
      </c>
      <c r="G9" s="8" t="s">
        <v>283</v>
      </c>
      <c r="H9" s="70" t="s">
        <v>413</v>
      </c>
    </row>
    <row r="10" spans="1:8" ht="60">
      <c r="A10" s="27">
        <v>8</v>
      </c>
      <c r="B10" s="17" t="s">
        <v>284</v>
      </c>
      <c r="C10" s="17" t="s">
        <v>4</v>
      </c>
      <c r="D10" s="17" t="s">
        <v>4</v>
      </c>
      <c r="E10" s="52" t="s">
        <v>285</v>
      </c>
      <c r="F10" s="52" t="s">
        <v>291</v>
      </c>
      <c r="G10" s="8" t="s">
        <v>286</v>
      </c>
      <c r="H10" s="71"/>
    </row>
    <row r="11" spans="1:8" ht="45">
      <c r="A11" s="27">
        <v>9</v>
      </c>
      <c r="B11" s="17" t="s">
        <v>321</v>
      </c>
      <c r="C11" s="17" t="s">
        <v>4</v>
      </c>
      <c r="D11" s="17" t="s">
        <v>4</v>
      </c>
      <c r="E11" s="52" t="s">
        <v>322</v>
      </c>
      <c r="F11" s="52" t="s">
        <v>330</v>
      </c>
      <c r="G11" s="8" t="s">
        <v>323</v>
      </c>
      <c r="H11" s="72"/>
    </row>
    <row r="12" spans="1:8">
      <c r="A12" s="27">
        <v>10</v>
      </c>
      <c r="B12" s="30" t="s">
        <v>313</v>
      </c>
      <c r="C12" s="30" t="s">
        <v>314</v>
      </c>
      <c r="D12" s="30">
        <v>195</v>
      </c>
      <c r="E12" s="27" t="s">
        <v>315</v>
      </c>
      <c r="F12" s="30" t="s">
        <v>316</v>
      </c>
      <c r="G12" s="8" t="s">
        <v>4</v>
      </c>
      <c r="H12" s="70" t="s">
        <v>380</v>
      </c>
    </row>
    <row r="13" spans="1:8">
      <c r="A13" s="27">
        <v>11</v>
      </c>
      <c r="B13" s="30" t="s">
        <v>317</v>
      </c>
      <c r="C13" s="30" t="s">
        <v>318</v>
      </c>
      <c r="D13" s="30">
        <v>105</v>
      </c>
      <c r="E13" s="27" t="s">
        <v>319</v>
      </c>
      <c r="F13" s="30" t="s">
        <v>320</v>
      </c>
      <c r="G13" s="4" t="s">
        <v>4</v>
      </c>
      <c r="H13" s="71"/>
    </row>
    <row r="14" spans="1:8">
      <c r="A14" s="27">
        <v>12</v>
      </c>
      <c r="B14" s="4" t="s">
        <v>306</v>
      </c>
      <c r="C14" s="4" t="s">
        <v>307</v>
      </c>
      <c r="D14" s="4">
        <v>12</v>
      </c>
      <c r="E14" s="8" t="s">
        <v>324</v>
      </c>
      <c r="F14" s="8" t="s">
        <v>325</v>
      </c>
      <c r="G14" s="31" t="s">
        <v>327</v>
      </c>
      <c r="H14" s="71"/>
    </row>
    <row r="15" spans="1:8" ht="40.5">
      <c r="A15" s="27">
        <v>13</v>
      </c>
      <c r="B15" s="4" t="s">
        <v>308</v>
      </c>
      <c r="C15" s="4" t="s">
        <v>309</v>
      </c>
      <c r="D15" s="4">
        <v>9</v>
      </c>
      <c r="E15" s="38" t="s">
        <v>415</v>
      </c>
      <c r="F15" s="8" t="s">
        <v>326</v>
      </c>
      <c r="G15" s="4" t="s">
        <v>328</v>
      </c>
      <c r="H15" s="72"/>
    </row>
  </sheetData>
  <mergeCells count="3">
    <mergeCell ref="H9:H11"/>
    <mergeCell ref="H12:H15"/>
    <mergeCell ref="A1:H1"/>
  </mergeCells>
  <pageMargins left="0.7" right="0.7" top="0.43" bottom="0.46" header="0.3" footer="0.3"/>
  <pageSetup scale="83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sqref="A1:H1"/>
    </sheetView>
  </sheetViews>
  <sheetFormatPr defaultRowHeight="15"/>
  <cols>
    <col min="1" max="1" width="4.85546875" customWidth="1"/>
    <col min="2" max="2" width="16.5703125" customWidth="1"/>
    <col min="3" max="3" width="8.140625" customWidth="1"/>
    <col min="4" max="4" width="7.28515625" customWidth="1"/>
    <col min="5" max="5" width="29.7109375" customWidth="1"/>
    <col min="6" max="6" width="8.140625" customWidth="1"/>
    <col min="7" max="7" width="12.5703125" customWidth="1"/>
    <col min="8" max="8" width="12" customWidth="1"/>
  </cols>
  <sheetData>
    <row r="1" spans="1:9" ht="42" customHeight="1">
      <c r="A1" s="67" t="s">
        <v>417</v>
      </c>
      <c r="B1" s="68"/>
      <c r="C1" s="68"/>
      <c r="D1" s="68"/>
      <c r="E1" s="68"/>
      <c r="F1" s="68"/>
      <c r="G1" s="68"/>
      <c r="H1" s="69"/>
    </row>
    <row r="2" spans="1:9" ht="31.5">
      <c r="A2" s="7" t="s">
        <v>10</v>
      </c>
      <c r="B2" s="2" t="s">
        <v>11</v>
      </c>
      <c r="C2" s="7" t="s">
        <v>12</v>
      </c>
      <c r="D2" s="7" t="s">
        <v>13</v>
      </c>
      <c r="E2" s="2" t="s">
        <v>0</v>
      </c>
      <c r="F2" s="2" t="s">
        <v>7</v>
      </c>
      <c r="G2" s="7" t="s">
        <v>329</v>
      </c>
      <c r="H2" s="7" t="s">
        <v>3</v>
      </c>
    </row>
    <row r="3" spans="1:9" ht="15" customHeight="1">
      <c r="A3" s="17">
        <v>1</v>
      </c>
      <c r="B3" s="17">
        <v>5379</v>
      </c>
      <c r="C3" s="17" t="s">
        <v>20</v>
      </c>
      <c r="D3" s="17">
        <v>31</v>
      </c>
      <c r="E3" s="17" t="s">
        <v>21</v>
      </c>
      <c r="F3" s="17" t="s">
        <v>22</v>
      </c>
      <c r="G3" s="3" t="s">
        <v>4</v>
      </c>
      <c r="H3" s="17"/>
    </row>
    <row r="4" spans="1:9" ht="15" customHeight="1">
      <c r="A4" s="17">
        <v>2</v>
      </c>
      <c r="B4" s="17" t="s">
        <v>23</v>
      </c>
      <c r="C4" s="17">
        <v>964</v>
      </c>
      <c r="D4" s="17">
        <v>151</v>
      </c>
      <c r="E4" s="17" t="s">
        <v>24</v>
      </c>
      <c r="F4" s="3" t="s">
        <v>25</v>
      </c>
      <c r="G4" s="3" t="s">
        <v>4</v>
      </c>
      <c r="H4" s="17"/>
    </row>
    <row r="5" spans="1:9" ht="15" customHeight="1">
      <c r="A5" s="17">
        <v>3</v>
      </c>
      <c r="B5" s="17" t="s">
        <v>26</v>
      </c>
      <c r="C5" s="17">
        <v>964</v>
      </c>
      <c r="D5" s="17">
        <v>151</v>
      </c>
      <c r="E5" s="17" t="s">
        <v>27</v>
      </c>
      <c r="F5" s="17" t="s">
        <v>25</v>
      </c>
      <c r="G5" s="3" t="s">
        <v>4</v>
      </c>
      <c r="H5" s="17"/>
    </row>
    <row r="6" spans="1:9" ht="15" customHeight="1">
      <c r="A6" s="17">
        <v>4</v>
      </c>
      <c r="B6" s="17">
        <v>13371</v>
      </c>
      <c r="C6" s="17">
        <v>474</v>
      </c>
      <c r="D6" s="17">
        <v>188</v>
      </c>
      <c r="E6" s="17" t="s">
        <v>24</v>
      </c>
      <c r="F6" s="17" t="s">
        <v>28</v>
      </c>
      <c r="G6" s="3" t="s">
        <v>4</v>
      </c>
      <c r="H6" s="17"/>
    </row>
    <row r="7" spans="1:9" ht="30" customHeight="1">
      <c r="A7" s="17">
        <v>5</v>
      </c>
      <c r="B7" s="17" t="s">
        <v>32</v>
      </c>
      <c r="C7" s="17" t="s">
        <v>33</v>
      </c>
      <c r="D7" s="17">
        <v>17</v>
      </c>
      <c r="E7" s="3" t="s">
        <v>34</v>
      </c>
      <c r="F7" s="17" t="s">
        <v>35</v>
      </c>
      <c r="G7" s="3" t="s">
        <v>4</v>
      </c>
      <c r="H7" s="17"/>
      <c r="I7" s="11"/>
    </row>
    <row r="8" spans="1:9" ht="30">
      <c r="A8" s="17">
        <v>6</v>
      </c>
      <c r="B8" s="17" t="s">
        <v>37</v>
      </c>
      <c r="C8" s="17" t="s">
        <v>4</v>
      </c>
      <c r="D8" s="17" t="s">
        <v>4</v>
      </c>
      <c r="E8" s="3" t="s">
        <v>38</v>
      </c>
      <c r="F8" s="17" t="s">
        <v>39</v>
      </c>
      <c r="G8" s="3" t="s">
        <v>40</v>
      </c>
      <c r="H8" s="17"/>
    </row>
    <row r="9" spans="1:9" ht="30">
      <c r="A9" s="17">
        <v>7</v>
      </c>
      <c r="B9" s="17" t="s">
        <v>62</v>
      </c>
      <c r="C9" s="17" t="s">
        <v>4</v>
      </c>
      <c r="D9" s="17" t="s">
        <v>4</v>
      </c>
      <c r="E9" s="3" t="s">
        <v>63</v>
      </c>
      <c r="F9" s="17" t="s">
        <v>64</v>
      </c>
      <c r="G9" s="3" t="s">
        <v>36</v>
      </c>
      <c r="H9" s="17"/>
    </row>
    <row r="10" spans="1:9" ht="15" customHeight="1">
      <c r="A10" s="17">
        <v>8</v>
      </c>
      <c r="B10" s="17" t="s">
        <v>77</v>
      </c>
      <c r="C10" s="17" t="s">
        <v>4</v>
      </c>
      <c r="D10" s="17" t="s">
        <v>4</v>
      </c>
      <c r="E10" s="3" t="s">
        <v>78</v>
      </c>
      <c r="F10" s="17" t="s">
        <v>14</v>
      </c>
      <c r="G10" s="17" t="s">
        <v>4</v>
      </c>
      <c r="H10" s="5"/>
    </row>
    <row r="11" spans="1:9" ht="45">
      <c r="A11" s="17">
        <v>9</v>
      </c>
      <c r="B11" s="17" t="s">
        <v>79</v>
      </c>
      <c r="C11" s="17" t="s">
        <v>80</v>
      </c>
      <c r="D11" s="17">
        <v>125</v>
      </c>
      <c r="E11" s="3" t="s">
        <v>81</v>
      </c>
      <c r="F11" s="17" t="s">
        <v>45</v>
      </c>
      <c r="G11" s="17" t="s">
        <v>4</v>
      </c>
      <c r="H11" s="5"/>
    </row>
    <row r="12" spans="1:9" ht="30">
      <c r="A12" s="17">
        <v>10</v>
      </c>
      <c r="B12" s="3" t="s">
        <v>82</v>
      </c>
      <c r="C12" s="17" t="s">
        <v>4</v>
      </c>
      <c r="D12" s="17" t="s">
        <v>4</v>
      </c>
      <c r="E12" s="3" t="s">
        <v>83</v>
      </c>
      <c r="F12" s="17" t="s">
        <v>84</v>
      </c>
      <c r="G12" s="17" t="s">
        <v>4</v>
      </c>
      <c r="H12" s="5"/>
    </row>
    <row r="13" spans="1:9" ht="30">
      <c r="A13" s="17">
        <v>11</v>
      </c>
      <c r="B13" s="17" t="s">
        <v>85</v>
      </c>
      <c r="C13" s="17" t="s">
        <v>86</v>
      </c>
      <c r="D13" s="17">
        <v>3</v>
      </c>
      <c r="E13" s="3" t="s">
        <v>87</v>
      </c>
      <c r="F13" s="17" t="s">
        <v>88</v>
      </c>
      <c r="G13" s="17" t="s">
        <v>4</v>
      </c>
      <c r="H13" s="5"/>
    </row>
    <row r="14" spans="1:9" ht="15" customHeight="1">
      <c r="A14" s="17">
        <v>12</v>
      </c>
      <c r="B14" s="17" t="s">
        <v>90</v>
      </c>
      <c r="C14" s="17" t="s">
        <v>91</v>
      </c>
      <c r="D14" s="17">
        <v>39</v>
      </c>
      <c r="E14" s="3" t="s">
        <v>92</v>
      </c>
      <c r="F14" s="17" t="s">
        <v>93</v>
      </c>
      <c r="G14" s="17" t="s">
        <v>4</v>
      </c>
      <c r="H14" s="5"/>
    </row>
    <row r="15" spans="1:9">
      <c r="A15" s="17">
        <v>13</v>
      </c>
      <c r="B15" s="17" t="s">
        <v>94</v>
      </c>
      <c r="C15" s="17" t="s">
        <v>95</v>
      </c>
      <c r="D15" s="17">
        <v>116</v>
      </c>
      <c r="E15" s="3" t="s">
        <v>96</v>
      </c>
      <c r="F15" s="17" t="s">
        <v>97</v>
      </c>
      <c r="G15" s="17" t="s">
        <v>4</v>
      </c>
      <c r="H15" s="5"/>
    </row>
    <row r="16" spans="1:9">
      <c r="A16" s="17">
        <v>14</v>
      </c>
      <c r="B16" s="17" t="s">
        <v>98</v>
      </c>
      <c r="C16" s="17" t="s">
        <v>4</v>
      </c>
      <c r="D16" s="17" t="s">
        <v>4</v>
      </c>
      <c r="E16" s="3" t="s">
        <v>99</v>
      </c>
      <c r="F16" s="17" t="s">
        <v>100</v>
      </c>
      <c r="G16" s="17" t="s">
        <v>4</v>
      </c>
      <c r="H16" s="5"/>
    </row>
    <row r="17" spans="1:8">
      <c r="A17" s="17">
        <v>15</v>
      </c>
      <c r="B17" s="17" t="s">
        <v>103</v>
      </c>
      <c r="C17" s="17" t="s">
        <v>4</v>
      </c>
      <c r="D17" s="17" t="s">
        <v>4</v>
      </c>
      <c r="E17" s="17" t="s">
        <v>104</v>
      </c>
      <c r="F17" s="17" t="s">
        <v>105</v>
      </c>
      <c r="G17" s="17" t="s">
        <v>4</v>
      </c>
      <c r="H17" s="5"/>
    </row>
    <row r="18" spans="1:8">
      <c r="A18" s="17">
        <v>16</v>
      </c>
      <c r="B18" s="17" t="s">
        <v>271</v>
      </c>
      <c r="C18" s="3" t="s">
        <v>4</v>
      </c>
      <c r="D18" s="17" t="s">
        <v>4</v>
      </c>
      <c r="E18" s="17" t="s">
        <v>104</v>
      </c>
      <c r="F18" s="17" t="s">
        <v>105</v>
      </c>
      <c r="G18" s="17" t="s">
        <v>4</v>
      </c>
      <c r="H18" s="5"/>
    </row>
    <row r="19" spans="1:8">
      <c r="A19" s="17">
        <v>17</v>
      </c>
      <c r="B19" s="17" t="s">
        <v>106</v>
      </c>
      <c r="C19" s="17" t="s">
        <v>4</v>
      </c>
      <c r="D19" s="17" t="s">
        <v>4</v>
      </c>
      <c r="E19" s="17" t="s">
        <v>107</v>
      </c>
      <c r="F19" s="17" t="s">
        <v>102</v>
      </c>
      <c r="G19" s="17" t="s">
        <v>4</v>
      </c>
      <c r="H19" s="5"/>
    </row>
    <row r="20" spans="1:8">
      <c r="A20" s="17">
        <v>18</v>
      </c>
      <c r="B20" s="17" t="s">
        <v>108</v>
      </c>
      <c r="C20" s="17" t="s">
        <v>4</v>
      </c>
      <c r="D20" s="17" t="s">
        <v>4</v>
      </c>
      <c r="E20" s="17" t="s">
        <v>109</v>
      </c>
      <c r="F20" s="17" t="s">
        <v>110</v>
      </c>
      <c r="G20" s="17" t="s">
        <v>4</v>
      </c>
      <c r="H20" s="5"/>
    </row>
    <row r="21" spans="1:8">
      <c r="A21" s="17">
        <v>19</v>
      </c>
      <c r="B21" s="17" t="s">
        <v>111</v>
      </c>
      <c r="C21" s="17" t="s">
        <v>91</v>
      </c>
      <c r="D21" s="17">
        <v>40</v>
      </c>
      <c r="E21" s="3" t="s">
        <v>112</v>
      </c>
      <c r="F21" s="17" t="s">
        <v>93</v>
      </c>
      <c r="G21" s="17" t="s">
        <v>4</v>
      </c>
      <c r="H21" s="5"/>
    </row>
    <row r="22" spans="1:8" ht="30">
      <c r="A22" s="17">
        <v>20</v>
      </c>
      <c r="B22" s="4" t="s">
        <v>113</v>
      </c>
      <c r="C22" s="4">
        <v>1129</v>
      </c>
      <c r="D22" s="4">
        <v>146</v>
      </c>
      <c r="E22" s="4" t="s">
        <v>114</v>
      </c>
      <c r="F22" s="8" t="s">
        <v>115</v>
      </c>
      <c r="G22" s="4" t="s">
        <v>4</v>
      </c>
      <c r="H22" s="5"/>
    </row>
    <row r="23" spans="1:8" ht="30" customHeight="1">
      <c r="A23" s="17">
        <v>21</v>
      </c>
      <c r="B23" s="17" t="s">
        <v>116</v>
      </c>
      <c r="C23" s="17">
        <v>1274</v>
      </c>
      <c r="D23" s="17">
        <v>2</v>
      </c>
      <c r="E23" s="3" t="s">
        <v>117</v>
      </c>
      <c r="F23" s="3" t="s">
        <v>118</v>
      </c>
      <c r="G23" s="17" t="s">
        <v>4</v>
      </c>
      <c r="H23" s="5"/>
    </row>
    <row r="24" spans="1:8" ht="50.25" customHeight="1">
      <c r="A24" s="17">
        <v>22</v>
      </c>
      <c r="B24" s="17">
        <v>6014</v>
      </c>
      <c r="C24" s="17" t="s">
        <v>4</v>
      </c>
      <c r="D24" s="17" t="s">
        <v>4</v>
      </c>
      <c r="E24" s="3" t="s">
        <v>120</v>
      </c>
      <c r="F24" s="17" t="s">
        <v>76</v>
      </c>
      <c r="G24" s="17" t="s">
        <v>4</v>
      </c>
      <c r="H24" s="5"/>
    </row>
    <row r="25" spans="1:8" ht="35.1" customHeight="1">
      <c r="A25" s="17">
        <v>23</v>
      </c>
      <c r="B25" s="17" t="s">
        <v>121</v>
      </c>
      <c r="C25" s="17" t="s">
        <v>4</v>
      </c>
      <c r="D25" s="17" t="s">
        <v>4</v>
      </c>
      <c r="E25" s="3" t="s">
        <v>122</v>
      </c>
      <c r="F25" s="3" t="s">
        <v>123</v>
      </c>
      <c r="G25" s="17" t="s">
        <v>4</v>
      </c>
      <c r="H25" s="5"/>
    </row>
    <row r="26" spans="1:8" ht="30">
      <c r="A26" s="17">
        <v>24</v>
      </c>
      <c r="B26" s="17" t="s">
        <v>126</v>
      </c>
      <c r="C26" s="17" t="s">
        <v>127</v>
      </c>
      <c r="D26" s="17">
        <v>213</v>
      </c>
      <c r="E26" s="3" t="s">
        <v>128</v>
      </c>
      <c r="F26" s="17" t="s">
        <v>129</v>
      </c>
      <c r="G26" s="17" t="s">
        <v>4</v>
      </c>
      <c r="H26" s="5"/>
    </row>
    <row r="27" spans="1:8" ht="30">
      <c r="A27" s="17">
        <v>25</v>
      </c>
      <c r="B27" s="3" t="s">
        <v>130</v>
      </c>
      <c r="C27" s="17" t="s">
        <v>131</v>
      </c>
      <c r="D27" s="17">
        <v>341</v>
      </c>
      <c r="E27" s="3" t="s">
        <v>132</v>
      </c>
      <c r="F27" s="17" t="s">
        <v>65</v>
      </c>
      <c r="G27" s="17" t="s">
        <v>4</v>
      </c>
      <c r="H27" s="5"/>
    </row>
    <row r="28" spans="1:8" ht="45">
      <c r="A28" s="17">
        <v>26</v>
      </c>
      <c r="B28" s="3" t="s">
        <v>133</v>
      </c>
      <c r="C28" s="17" t="s">
        <v>134</v>
      </c>
      <c r="D28" s="17">
        <v>192</v>
      </c>
      <c r="E28" s="3" t="s">
        <v>135</v>
      </c>
      <c r="F28" s="17" t="s">
        <v>136</v>
      </c>
      <c r="G28" s="17" t="s">
        <v>4</v>
      </c>
      <c r="H28" s="5"/>
    </row>
    <row r="29" spans="1:8">
      <c r="A29" s="17">
        <v>27</v>
      </c>
      <c r="B29" s="17">
        <v>3014</v>
      </c>
      <c r="C29" s="17" t="s">
        <v>138</v>
      </c>
      <c r="D29" s="17">
        <v>20</v>
      </c>
      <c r="E29" s="3" t="s">
        <v>139</v>
      </c>
      <c r="F29" s="17" t="s">
        <v>110</v>
      </c>
      <c r="G29" s="17" t="s">
        <v>4</v>
      </c>
      <c r="H29" s="5"/>
    </row>
    <row r="30" spans="1:8" ht="30">
      <c r="A30" s="17">
        <v>28</v>
      </c>
      <c r="B30" s="17" t="s">
        <v>140</v>
      </c>
      <c r="C30" s="17" t="s">
        <v>141</v>
      </c>
      <c r="D30" s="17">
        <v>493</v>
      </c>
      <c r="E30" s="17" t="s">
        <v>124</v>
      </c>
      <c r="F30" s="3" t="s">
        <v>46</v>
      </c>
      <c r="G30" s="17" t="s">
        <v>4</v>
      </c>
      <c r="H30" s="5"/>
    </row>
    <row r="31" spans="1:8" ht="60">
      <c r="A31" s="17">
        <v>29</v>
      </c>
      <c r="B31" s="17" t="s">
        <v>74</v>
      </c>
      <c r="C31" s="17" t="s">
        <v>75</v>
      </c>
      <c r="D31" s="17">
        <v>60</v>
      </c>
      <c r="E31" s="3" t="s">
        <v>142</v>
      </c>
      <c r="F31" s="3" t="s">
        <v>143</v>
      </c>
      <c r="G31" s="17" t="s">
        <v>4</v>
      </c>
      <c r="H31" s="5"/>
    </row>
    <row r="32" spans="1:8" ht="30">
      <c r="A32" s="17">
        <v>30</v>
      </c>
      <c r="B32" s="3" t="s">
        <v>144</v>
      </c>
      <c r="C32" s="17" t="s">
        <v>145</v>
      </c>
      <c r="D32" s="17">
        <v>7</v>
      </c>
      <c r="E32" s="17" t="s">
        <v>146</v>
      </c>
      <c r="F32" s="17" t="s">
        <v>64</v>
      </c>
      <c r="G32" s="17" t="s">
        <v>4</v>
      </c>
      <c r="H32" s="5"/>
    </row>
    <row r="33" spans="1:8">
      <c r="A33" s="17">
        <v>31</v>
      </c>
      <c r="B33" s="17" t="s">
        <v>147</v>
      </c>
      <c r="C33" s="17" t="s">
        <v>4</v>
      </c>
      <c r="D33" s="17" t="s">
        <v>4</v>
      </c>
      <c r="E33" s="3" t="s">
        <v>148</v>
      </c>
      <c r="F33" s="17" t="s">
        <v>149</v>
      </c>
      <c r="G33" s="17" t="s">
        <v>4</v>
      </c>
      <c r="H33" s="5"/>
    </row>
    <row r="34" spans="1:8" ht="30">
      <c r="A34" s="17">
        <v>32</v>
      </c>
      <c r="B34" s="3" t="s">
        <v>150</v>
      </c>
      <c r="C34" s="17" t="s">
        <v>145</v>
      </c>
      <c r="D34" s="17">
        <v>7</v>
      </c>
      <c r="E34" s="17" t="s">
        <v>151</v>
      </c>
      <c r="F34" s="17" t="s">
        <v>64</v>
      </c>
      <c r="G34" s="17" t="s">
        <v>4</v>
      </c>
      <c r="H34" s="5"/>
    </row>
    <row r="35" spans="1:8" ht="45">
      <c r="A35" s="17">
        <v>33</v>
      </c>
      <c r="B35" s="3" t="s">
        <v>152</v>
      </c>
      <c r="C35" s="17" t="s">
        <v>153</v>
      </c>
      <c r="D35" s="17">
        <v>78</v>
      </c>
      <c r="E35" s="3" t="s">
        <v>154</v>
      </c>
      <c r="F35" s="3" t="s">
        <v>155</v>
      </c>
      <c r="G35" s="17" t="s">
        <v>4</v>
      </c>
      <c r="H35" s="5"/>
    </row>
    <row r="36" spans="1:8" ht="30">
      <c r="A36" s="17">
        <v>34</v>
      </c>
      <c r="B36" s="3" t="s">
        <v>156</v>
      </c>
      <c r="C36" s="17" t="s">
        <v>157</v>
      </c>
      <c r="D36" s="17">
        <v>54</v>
      </c>
      <c r="E36" s="3" t="s">
        <v>158</v>
      </c>
      <c r="F36" s="17" t="s">
        <v>159</v>
      </c>
      <c r="G36" s="17" t="s">
        <v>4</v>
      </c>
      <c r="H36" s="5"/>
    </row>
    <row r="37" spans="1:8" ht="30">
      <c r="A37" s="17">
        <v>35</v>
      </c>
      <c r="B37" s="3" t="s">
        <v>160</v>
      </c>
      <c r="C37" s="17" t="s">
        <v>161</v>
      </c>
      <c r="D37" s="17">
        <v>854</v>
      </c>
      <c r="E37" s="3" t="s">
        <v>162</v>
      </c>
      <c r="F37" s="17" t="s">
        <v>73</v>
      </c>
      <c r="G37" s="17" t="s">
        <v>4</v>
      </c>
      <c r="H37" s="5"/>
    </row>
    <row r="38" spans="1:8" ht="30">
      <c r="A38" s="17">
        <v>36</v>
      </c>
      <c r="B38" s="3" t="s">
        <v>272</v>
      </c>
      <c r="C38" s="17" t="s">
        <v>4</v>
      </c>
      <c r="D38" s="17" t="s">
        <v>4</v>
      </c>
      <c r="E38" s="17" t="s">
        <v>163</v>
      </c>
      <c r="F38" s="17" t="s">
        <v>164</v>
      </c>
      <c r="G38" s="17" t="s">
        <v>4</v>
      </c>
      <c r="H38" s="5"/>
    </row>
    <row r="39" spans="1:8">
      <c r="A39" s="17">
        <v>37</v>
      </c>
      <c r="B39" s="17" t="s">
        <v>165</v>
      </c>
      <c r="C39" s="17" t="s">
        <v>166</v>
      </c>
      <c r="D39" s="17">
        <v>538</v>
      </c>
      <c r="E39" s="3" t="s">
        <v>167</v>
      </c>
      <c r="F39" s="17" t="s">
        <v>168</v>
      </c>
      <c r="G39" s="17" t="s">
        <v>4</v>
      </c>
      <c r="H39" s="5"/>
    </row>
    <row r="40" spans="1:8" ht="30">
      <c r="A40" s="17">
        <v>38</v>
      </c>
      <c r="B40" s="3" t="s">
        <v>169</v>
      </c>
      <c r="C40" s="17" t="s">
        <v>4</v>
      </c>
      <c r="D40" s="17" t="s">
        <v>4</v>
      </c>
      <c r="E40" s="3" t="s">
        <v>170</v>
      </c>
      <c r="F40" s="17" t="s">
        <v>110</v>
      </c>
      <c r="G40" s="17" t="s">
        <v>4</v>
      </c>
      <c r="H40" s="6"/>
    </row>
    <row r="41" spans="1:8" ht="60">
      <c r="A41" s="17">
        <v>39</v>
      </c>
      <c r="B41" s="17" t="s">
        <v>174</v>
      </c>
      <c r="C41" s="10" t="s">
        <v>175</v>
      </c>
      <c r="D41" s="3" t="s">
        <v>267</v>
      </c>
      <c r="E41" s="3" t="s">
        <v>176</v>
      </c>
      <c r="F41" s="17" t="s">
        <v>177</v>
      </c>
      <c r="G41" s="17" t="s">
        <v>4</v>
      </c>
      <c r="H41" s="6"/>
    </row>
    <row r="42" spans="1:8">
      <c r="A42" s="17">
        <v>40</v>
      </c>
      <c r="B42" s="17" t="s">
        <v>178</v>
      </c>
      <c r="C42" s="17" t="s">
        <v>4</v>
      </c>
      <c r="D42" s="17" t="s">
        <v>4</v>
      </c>
      <c r="E42" s="3" t="s">
        <v>179</v>
      </c>
      <c r="F42" s="17" t="s">
        <v>64</v>
      </c>
      <c r="G42" s="17" t="s">
        <v>4</v>
      </c>
      <c r="H42" s="5"/>
    </row>
    <row r="43" spans="1:8">
      <c r="A43" s="17">
        <v>41</v>
      </c>
      <c r="B43" s="17" t="s">
        <v>180</v>
      </c>
      <c r="C43" s="17" t="s">
        <v>181</v>
      </c>
      <c r="D43" s="17">
        <v>176</v>
      </c>
      <c r="E43" s="3" t="s">
        <v>182</v>
      </c>
      <c r="F43" s="17" t="s">
        <v>183</v>
      </c>
      <c r="G43" s="3" t="s">
        <v>4</v>
      </c>
      <c r="H43" s="5"/>
    </row>
    <row r="44" spans="1:8" ht="25.5">
      <c r="A44" s="17">
        <v>42</v>
      </c>
      <c r="B44" s="8" t="s">
        <v>184</v>
      </c>
      <c r="C44" s="4" t="s">
        <v>185</v>
      </c>
      <c r="D44" s="4">
        <v>168</v>
      </c>
      <c r="E44" s="8" t="s">
        <v>273</v>
      </c>
      <c r="F44" s="23" t="s">
        <v>186</v>
      </c>
      <c r="G44" s="22" t="s">
        <v>4</v>
      </c>
      <c r="H44" s="24"/>
    </row>
    <row r="45" spans="1:8" ht="30">
      <c r="A45" s="17">
        <v>43</v>
      </c>
      <c r="B45" s="17" t="s">
        <v>190</v>
      </c>
      <c r="C45" s="17" t="s">
        <v>191</v>
      </c>
      <c r="D45" s="17">
        <v>254</v>
      </c>
      <c r="E45" s="3" t="s">
        <v>192</v>
      </c>
      <c r="F45" s="3" t="s">
        <v>193</v>
      </c>
      <c r="G45" s="1" t="s">
        <v>4</v>
      </c>
      <c r="H45" s="6"/>
    </row>
    <row r="46" spans="1:8" ht="30">
      <c r="A46" s="17">
        <v>44</v>
      </c>
      <c r="B46" s="17" t="s">
        <v>194</v>
      </c>
      <c r="C46" s="17" t="s">
        <v>195</v>
      </c>
      <c r="D46" s="17">
        <v>35</v>
      </c>
      <c r="E46" s="3" t="s">
        <v>196</v>
      </c>
      <c r="F46" s="3" t="s">
        <v>125</v>
      </c>
      <c r="G46" s="1" t="s">
        <v>4</v>
      </c>
      <c r="H46" s="6"/>
    </row>
    <row r="47" spans="1:8" ht="34.5" customHeight="1">
      <c r="A47" s="17">
        <v>45</v>
      </c>
      <c r="B47" s="17" t="s">
        <v>197</v>
      </c>
      <c r="C47" s="10" t="s">
        <v>198</v>
      </c>
      <c r="D47" s="17">
        <v>124</v>
      </c>
      <c r="E47" s="3" t="s">
        <v>199</v>
      </c>
      <c r="F47" s="3" t="s">
        <v>200</v>
      </c>
      <c r="G47" s="1" t="s">
        <v>4</v>
      </c>
      <c r="H47" s="6"/>
    </row>
    <row r="48" spans="1:8" ht="30">
      <c r="A48" s="17">
        <v>46</v>
      </c>
      <c r="B48" s="17" t="s">
        <v>201</v>
      </c>
      <c r="C48" s="17" t="s">
        <v>4</v>
      </c>
      <c r="D48" s="17" t="s">
        <v>4</v>
      </c>
      <c r="E48" s="3" t="s">
        <v>202</v>
      </c>
      <c r="F48" s="3" t="s">
        <v>203</v>
      </c>
      <c r="G48" s="1" t="s">
        <v>4</v>
      </c>
      <c r="H48" s="6"/>
    </row>
    <row r="49" spans="1:8">
      <c r="A49" s="17">
        <v>47</v>
      </c>
      <c r="B49" s="20" t="s">
        <v>208</v>
      </c>
      <c r="C49" s="20">
        <v>2153</v>
      </c>
      <c r="D49" s="20">
        <v>29</v>
      </c>
      <c r="E49" s="21" t="s">
        <v>209</v>
      </c>
      <c r="F49" s="20" t="s">
        <v>210</v>
      </c>
      <c r="G49" s="20" t="s">
        <v>4</v>
      </c>
      <c r="H49" s="20"/>
    </row>
    <row r="50" spans="1:8">
      <c r="A50" s="17">
        <v>48</v>
      </c>
      <c r="B50" s="20" t="s">
        <v>211</v>
      </c>
      <c r="C50" s="20">
        <v>2153</v>
      </c>
      <c r="D50" s="20">
        <v>30</v>
      </c>
      <c r="E50" s="21" t="s">
        <v>209</v>
      </c>
      <c r="F50" s="20" t="s">
        <v>212</v>
      </c>
      <c r="G50" s="20" t="s">
        <v>4</v>
      </c>
      <c r="H50" s="20"/>
    </row>
    <row r="51" spans="1:8">
      <c r="A51" s="17">
        <v>49</v>
      </c>
      <c r="B51" s="20" t="s">
        <v>213</v>
      </c>
      <c r="C51" s="20">
        <v>2153</v>
      </c>
      <c r="D51" s="20">
        <v>17</v>
      </c>
      <c r="E51" s="21" t="s">
        <v>209</v>
      </c>
      <c r="F51" s="20" t="s">
        <v>214</v>
      </c>
      <c r="G51" s="20" t="s">
        <v>4</v>
      </c>
      <c r="H51" s="20"/>
    </row>
    <row r="52" spans="1:8">
      <c r="A52" s="17">
        <v>50</v>
      </c>
      <c r="B52" s="20" t="s">
        <v>215</v>
      </c>
      <c r="C52" s="20">
        <v>971</v>
      </c>
      <c r="D52" s="20">
        <v>87</v>
      </c>
      <c r="E52" s="21" t="s">
        <v>216</v>
      </c>
      <c r="F52" s="20" t="s">
        <v>119</v>
      </c>
      <c r="G52" s="20" t="s">
        <v>4</v>
      </c>
      <c r="H52" s="20"/>
    </row>
    <row r="53" spans="1:8">
      <c r="A53" s="17">
        <v>51</v>
      </c>
      <c r="B53" s="20" t="s">
        <v>217</v>
      </c>
      <c r="C53" s="20">
        <v>7775</v>
      </c>
      <c r="D53" s="20">
        <v>8</v>
      </c>
      <c r="E53" s="21" t="s">
        <v>218</v>
      </c>
      <c r="F53" s="20" t="s">
        <v>219</v>
      </c>
      <c r="G53" s="20" t="s">
        <v>4</v>
      </c>
      <c r="H53" s="20"/>
    </row>
    <row r="54" spans="1:8">
      <c r="A54" s="17">
        <v>52</v>
      </c>
      <c r="B54" s="20" t="s">
        <v>220</v>
      </c>
      <c r="C54" s="20">
        <v>6884</v>
      </c>
      <c r="D54" s="20">
        <v>33</v>
      </c>
      <c r="E54" s="21" t="s">
        <v>218</v>
      </c>
      <c r="F54" s="20" t="s">
        <v>219</v>
      </c>
      <c r="G54" s="20" t="s">
        <v>4</v>
      </c>
      <c r="H54" s="20"/>
    </row>
    <row r="55" spans="1:8">
      <c r="A55" s="17">
        <v>53</v>
      </c>
      <c r="B55" s="20" t="s">
        <v>221</v>
      </c>
      <c r="C55" s="20" t="s">
        <v>4</v>
      </c>
      <c r="D55" s="20" t="s">
        <v>4</v>
      </c>
      <c r="E55" s="21" t="s">
        <v>222</v>
      </c>
      <c r="F55" s="20" t="s">
        <v>68</v>
      </c>
      <c r="G55" s="20" t="s">
        <v>4</v>
      </c>
      <c r="H55" s="20"/>
    </row>
    <row r="56" spans="1:8" ht="30">
      <c r="A56" s="17">
        <v>54</v>
      </c>
      <c r="B56" s="20" t="s">
        <v>243</v>
      </c>
      <c r="C56" s="20">
        <v>741</v>
      </c>
      <c r="D56" s="20">
        <v>625</v>
      </c>
      <c r="E56" s="21" t="s">
        <v>244</v>
      </c>
      <c r="F56" s="21" t="s">
        <v>245</v>
      </c>
      <c r="G56" s="20" t="s">
        <v>4</v>
      </c>
      <c r="H56" s="20"/>
    </row>
    <row r="57" spans="1:8">
      <c r="A57" s="17">
        <v>55</v>
      </c>
      <c r="B57" s="20" t="s">
        <v>252</v>
      </c>
      <c r="C57" s="20">
        <v>838</v>
      </c>
      <c r="D57" s="20">
        <v>119</v>
      </c>
      <c r="E57" s="21" t="s">
        <v>253</v>
      </c>
      <c r="F57" s="20" t="s">
        <v>119</v>
      </c>
      <c r="G57" s="20" t="s">
        <v>4</v>
      </c>
      <c r="H57" s="20"/>
    </row>
    <row r="58" spans="1:8" ht="30">
      <c r="A58" s="17">
        <v>56</v>
      </c>
      <c r="B58" s="13" t="s">
        <v>257</v>
      </c>
      <c r="C58" s="14" t="s">
        <v>4</v>
      </c>
      <c r="D58" s="14" t="s">
        <v>4</v>
      </c>
      <c r="E58" s="15" t="s">
        <v>258</v>
      </c>
      <c r="F58" s="13" t="s">
        <v>259</v>
      </c>
      <c r="G58" s="13" t="s">
        <v>4</v>
      </c>
      <c r="H58" s="16"/>
    </row>
    <row r="59" spans="1:8">
      <c r="A59" s="17">
        <v>57</v>
      </c>
      <c r="B59" s="13" t="s">
        <v>260</v>
      </c>
      <c r="C59" s="13" t="s">
        <v>4</v>
      </c>
      <c r="D59" s="14" t="s">
        <v>4</v>
      </c>
      <c r="E59" s="15" t="s">
        <v>261</v>
      </c>
      <c r="F59" s="13" t="s">
        <v>89</v>
      </c>
      <c r="G59" s="13" t="s">
        <v>4</v>
      </c>
      <c r="H59" s="16"/>
    </row>
    <row r="60" spans="1:8">
      <c r="A60" s="17">
        <v>58</v>
      </c>
      <c r="B60" s="13" t="s">
        <v>262</v>
      </c>
      <c r="C60" s="13" t="s">
        <v>4</v>
      </c>
      <c r="D60" s="13" t="s">
        <v>4</v>
      </c>
      <c r="E60" s="15" t="s">
        <v>263</v>
      </c>
      <c r="F60" s="13" t="s">
        <v>264</v>
      </c>
      <c r="G60" s="13" t="s">
        <v>4</v>
      </c>
      <c r="H60" s="16"/>
    </row>
    <row r="61" spans="1:8">
      <c r="A61" s="17">
        <v>59</v>
      </c>
      <c r="B61" s="20" t="s">
        <v>250</v>
      </c>
      <c r="C61" s="20" t="s">
        <v>4</v>
      </c>
      <c r="D61" s="20" t="s">
        <v>4</v>
      </c>
      <c r="E61" s="21" t="s">
        <v>251</v>
      </c>
      <c r="F61" s="20" t="s">
        <v>119</v>
      </c>
      <c r="G61" s="20" t="s">
        <v>4</v>
      </c>
      <c r="H61" s="3"/>
    </row>
    <row r="62" spans="1:8">
      <c r="A62" s="17">
        <v>60</v>
      </c>
      <c r="B62" s="17" t="s">
        <v>15</v>
      </c>
      <c r="C62" s="17" t="s">
        <v>16</v>
      </c>
      <c r="D62" s="17">
        <v>2</v>
      </c>
      <c r="E62" s="17" t="s">
        <v>17</v>
      </c>
      <c r="F62" s="17" t="s">
        <v>18</v>
      </c>
      <c r="G62" s="3" t="s">
        <v>19</v>
      </c>
      <c r="H62" s="3"/>
    </row>
    <row r="63" spans="1:8">
      <c r="A63" s="17">
        <v>61</v>
      </c>
      <c r="B63" s="17" t="s">
        <v>51</v>
      </c>
      <c r="C63" s="17" t="s">
        <v>52</v>
      </c>
      <c r="D63" s="17">
        <v>45</v>
      </c>
      <c r="E63" s="3" t="s">
        <v>17</v>
      </c>
      <c r="F63" s="17" t="s">
        <v>4</v>
      </c>
      <c r="G63" s="3">
        <v>82590</v>
      </c>
      <c r="H63" s="3"/>
    </row>
    <row r="64" spans="1:8">
      <c r="A64" s="17">
        <v>62</v>
      </c>
      <c r="B64" s="17" t="s">
        <v>53</v>
      </c>
      <c r="C64" s="17" t="s">
        <v>54</v>
      </c>
      <c r="D64" s="17">
        <v>31</v>
      </c>
      <c r="E64" s="3" t="s">
        <v>55</v>
      </c>
      <c r="F64" s="17" t="s">
        <v>4</v>
      </c>
      <c r="G64" s="3" t="s">
        <v>56</v>
      </c>
      <c r="H64" s="3"/>
    </row>
    <row r="65" spans="1:8">
      <c r="A65" s="17">
        <v>63</v>
      </c>
      <c r="B65" s="26" t="s">
        <v>268</v>
      </c>
      <c r="C65" s="26" t="s">
        <v>269</v>
      </c>
      <c r="D65" s="26">
        <v>76</v>
      </c>
      <c r="E65" s="25" t="s">
        <v>270</v>
      </c>
      <c r="F65" s="25" t="s">
        <v>137</v>
      </c>
      <c r="G65" s="25" t="s">
        <v>4</v>
      </c>
      <c r="H65" s="5"/>
    </row>
    <row r="66" spans="1:8">
      <c r="A66" s="17">
        <v>64</v>
      </c>
      <c r="B66" s="17" t="s">
        <v>408</v>
      </c>
      <c r="C66" s="17" t="s">
        <v>409</v>
      </c>
      <c r="D66" s="17">
        <v>22</v>
      </c>
      <c r="E66" s="17" t="s">
        <v>410</v>
      </c>
      <c r="F66" s="17" t="s">
        <v>4</v>
      </c>
      <c r="G66" s="34" t="s">
        <v>411</v>
      </c>
      <c r="H66" s="47"/>
    </row>
    <row r="67" spans="1:8" ht="15" customHeight="1">
      <c r="A67" s="78">
        <v>65</v>
      </c>
      <c r="B67" s="21" t="s">
        <v>237</v>
      </c>
      <c r="C67" s="20">
        <v>688</v>
      </c>
      <c r="D67" s="20">
        <v>164</v>
      </c>
      <c r="E67" s="21" t="s">
        <v>238</v>
      </c>
      <c r="F67" s="21" t="s">
        <v>239</v>
      </c>
      <c r="G67" s="20" t="s">
        <v>4</v>
      </c>
      <c r="H67" s="81"/>
    </row>
    <row r="68" spans="1:8" ht="15" customHeight="1">
      <c r="A68" s="79"/>
      <c r="B68" s="20" t="s">
        <v>266</v>
      </c>
      <c r="C68" s="20">
        <v>996</v>
      </c>
      <c r="D68" s="20">
        <v>8</v>
      </c>
      <c r="E68" s="21" t="s">
        <v>246</v>
      </c>
      <c r="F68" s="20" t="s">
        <v>4</v>
      </c>
      <c r="G68" s="21" t="s">
        <v>247</v>
      </c>
      <c r="H68" s="82"/>
    </row>
    <row r="69" spans="1:8" ht="15" customHeight="1">
      <c r="A69" s="79"/>
      <c r="B69" s="18" t="s">
        <v>69</v>
      </c>
      <c r="C69" s="18" t="s">
        <v>70</v>
      </c>
      <c r="D69" s="18">
        <v>9</v>
      </c>
      <c r="E69" s="18" t="s">
        <v>71</v>
      </c>
      <c r="F69" s="18" t="s">
        <v>4</v>
      </c>
      <c r="G69" s="19" t="s">
        <v>72</v>
      </c>
      <c r="H69" s="82"/>
    </row>
    <row r="70" spans="1:8" ht="15" customHeight="1">
      <c r="A70" s="79"/>
      <c r="B70" s="20" t="s">
        <v>248</v>
      </c>
      <c r="C70" s="20">
        <v>1398</v>
      </c>
      <c r="D70" s="20">
        <v>473</v>
      </c>
      <c r="E70" s="21" t="s">
        <v>246</v>
      </c>
      <c r="F70" s="20" t="s">
        <v>4</v>
      </c>
      <c r="G70" s="21" t="s">
        <v>249</v>
      </c>
      <c r="H70" s="82"/>
    </row>
    <row r="71" spans="1:8">
      <c r="A71" s="79"/>
      <c r="B71" s="20" t="s">
        <v>227</v>
      </c>
      <c r="C71" s="20" t="s">
        <v>4</v>
      </c>
      <c r="D71" s="21" t="s">
        <v>4</v>
      </c>
      <c r="E71" s="21" t="s">
        <v>228</v>
      </c>
      <c r="F71" s="20" t="s">
        <v>64</v>
      </c>
      <c r="G71" s="20" t="s">
        <v>4</v>
      </c>
      <c r="H71" s="82"/>
    </row>
    <row r="72" spans="1:8" ht="45">
      <c r="A72" s="79"/>
      <c r="B72" s="20" t="s">
        <v>229</v>
      </c>
      <c r="C72" s="20" t="s">
        <v>4</v>
      </c>
      <c r="D72" s="21" t="str">
        <f>B79</f>
        <v>S6/51/2005 Bond-I</v>
      </c>
      <c r="E72" s="21" t="s">
        <v>228</v>
      </c>
      <c r="F72" s="20" t="s">
        <v>101</v>
      </c>
      <c r="G72" s="20" t="s">
        <v>4</v>
      </c>
      <c r="H72" s="82"/>
    </row>
    <row r="73" spans="1:8">
      <c r="A73" s="79"/>
      <c r="B73" s="20" t="s">
        <v>225</v>
      </c>
      <c r="C73" s="20" t="s">
        <v>4</v>
      </c>
      <c r="D73" s="20" t="s">
        <v>4</v>
      </c>
      <c r="E73" s="21" t="s">
        <v>226</v>
      </c>
      <c r="F73" s="20" t="s">
        <v>4</v>
      </c>
      <c r="G73" s="20" t="s">
        <v>4</v>
      </c>
      <c r="H73" s="82"/>
    </row>
    <row r="74" spans="1:8" ht="30">
      <c r="A74" s="79"/>
      <c r="B74" s="20" t="s">
        <v>235</v>
      </c>
      <c r="C74" s="20" t="s">
        <v>4</v>
      </c>
      <c r="D74" s="20" t="s">
        <v>4</v>
      </c>
      <c r="E74" s="21" t="s">
        <v>17</v>
      </c>
      <c r="F74" s="21" t="s">
        <v>236</v>
      </c>
      <c r="G74" s="20" t="s">
        <v>4</v>
      </c>
      <c r="H74" s="82"/>
    </row>
    <row r="75" spans="1:8" ht="30">
      <c r="A75" s="79"/>
      <c r="B75" s="21" t="s">
        <v>240</v>
      </c>
      <c r="C75" s="20">
        <v>1468</v>
      </c>
      <c r="D75" s="20">
        <v>59</v>
      </c>
      <c r="E75" s="21" t="s">
        <v>241</v>
      </c>
      <c r="F75" s="20" t="s">
        <v>4</v>
      </c>
      <c r="G75" s="21" t="s">
        <v>242</v>
      </c>
      <c r="H75" s="82"/>
    </row>
    <row r="76" spans="1:8">
      <c r="A76" s="79"/>
      <c r="B76" s="20" t="s">
        <v>233</v>
      </c>
      <c r="C76" s="20">
        <v>291</v>
      </c>
      <c r="D76" s="20">
        <v>221</v>
      </c>
      <c r="E76" s="21" t="s">
        <v>17</v>
      </c>
      <c r="F76" s="20" t="s">
        <v>4</v>
      </c>
      <c r="G76" s="21" t="s">
        <v>234</v>
      </c>
      <c r="H76" s="82"/>
    </row>
    <row r="77" spans="1:8" ht="30">
      <c r="A77" s="80"/>
      <c r="B77" s="20" t="s">
        <v>230</v>
      </c>
      <c r="C77" s="20">
        <v>497</v>
      </c>
      <c r="D77" s="20">
        <v>89</v>
      </c>
      <c r="E77" s="21" t="s">
        <v>231</v>
      </c>
      <c r="F77" s="21" t="s">
        <v>232</v>
      </c>
      <c r="G77" s="20" t="s">
        <v>4</v>
      </c>
      <c r="H77" s="83"/>
    </row>
    <row r="78" spans="1:8" ht="30">
      <c r="A78" s="78">
        <v>66</v>
      </c>
      <c r="B78" s="3" t="s">
        <v>204</v>
      </c>
      <c r="C78" s="18" t="s">
        <v>205</v>
      </c>
      <c r="D78" s="18">
        <v>70</v>
      </c>
      <c r="E78" s="19" t="s">
        <v>206</v>
      </c>
      <c r="F78" s="19" t="s">
        <v>207</v>
      </c>
      <c r="G78" s="9" t="s">
        <v>4</v>
      </c>
      <c r="H78" s="84"/>
    </row>
    <row r="79" spans="1:8" ht="36" customHeight="1">
      <c r="A79" s="79"/>
      <c r="B79" s="3" t="s">
        <v>171</v>
      </c>
      <c r="C79" s="17" t="s">
        <v>4</v>
      </c>
      <c r="D79" s="17" t="s">
        <v>4</v>
      </c>
      <c r="E79" s="3" t="s">
        <v>172</v>
      </c>
      <c r="F79" s="17" t="s">
        <v>173</v>
      </c>
      <c r="G79" s="17" t="s">
        <v>4</v>
      </c>
      <c r="H79" s="85"/>
    </row>
    <row r="80" spans="1:8" ht="60">
      <c r="A80" s="79"/>
      <c r="B80" s="17" t="s">
        <v>29</v>
      </c>
      <c r="C80" s="17" t="s">
        <v>30</v>
      </c>
      <c r="D80" s="17">
        <v>145</v>
      </c>
      <c r="E80" s="3" t="s">
        <v>297</v>
      </c>
      <c r="F80" s="17" t="s">
        <v>31</v>
      </c>
      <c r="G80" s="3" t="s">
        <v>4</v>
      </c>
      <c r="H80" s="85"/>
    </row>
    <row r="81" spans="1:8" ht="45">
      <c r="A81" s="79"/>
      <c r="B81" s="18" t="s">
        <v>66</v>
      </c>
      <c r="C81" s="18" t="s">
        <v>30</v>
      </c>
      <c r="D81" s="18">
        <v>400</v>
      </c>
      <c r="E81" s="19" t="s">
        <v>67</v>
      </c>
      <c r="F81" s="18" t="s">
        <v>68</v>
      </c>
      <c r="G81" s="19" t="s">
        <v>4</v>
      </c>
      <c r="H81" s="85"/>
    </row>
    <row r="82" spans="1:8" ht="45">
      <c r="A82" s="80"/>
      <c r="B82" s="3" t="s">
        <v>47</v>
      </c>
      <c r="C82" s="17" t="s">
        <v>4</v>
      </c>
      <c r="D82" s="17" t="s">
        <v>4</v>
      </c>
      <c r="E82" s="3" t="s">
        <v>48</v>
      </c>
      <c r="F82" s="17" t="s">
        <v>49</v>
      </c>
      <c r="G82" s="3" t="s">
        <v>50</v>
      </c>
      <c r="H82" s="86"/>
    </row>
    <row r="83" spans="1:8">
      <c r="A83" s="74">
        <v>67</v>
      </c>
      <c r="B83" s="20" t="s">
        <v>223</v>
      </c>
      <c r="C83" s="20">
        <v>732</v>
      </c>
      <c r="D83" s="20">
        <v>13</v>
      </c>
      <c r="E83" s="21" t="s">
        <v>59</v>
      </c>
      <c r="F83" s="20" t="s">
        <v>4</v>
      </c>
      <c r="G83" s="21" t="s">
        <v>224</v>
      </c>
      <c r="H83" s="75"/>
    </row>
    <row r="84" spans="1:8" ht="30">
      <c r="A84" s="74"/>
      <c r="B84" s="3" t="s">
        <v>41</v>
      </c>
      <c r="C84" s="17" t="s">
        <v>42</v>
      </c>
      <c r="D84" s="17">
        <v>22</v>
      </c>
      <c r="E84" s="17" t="s">
        <v>43</v>
      </c>
      <c r="F84" s="17" t="s">
        <v>4</v>
      </c>
      <c r="G84" s="3" t="s">
        <v>44</v>
      </c>
      <c r="H84" s="76"/>
    </row>
    <row r="85" spans="1:8" ht="15" customHeight="1">
      <c r="A85" s="74"/>
      <c r="B85" s="17" t="s">
        <v>57</v>
      </c>
      <c r="C85" s="17" t="s">
        <v>58</v>
      </c>
      <c r="D85" s="17">
        <v>101</v>
      </c>
      <c r="E85" s="3" t="s">
        <v>59</v>
      </c>
      <c r="F85" s="17" t="s">
        <v>4</v>
      </c>
      <c r="G85" s="3" t="s">
        <v>60</v>
      </c>
      <c r="H85" s="76"/>
    </row>
    <row r="86" spans="1:8" ht="30">
      <c r="A86" s="74"/>
      <c r="B86" s="17" t="s">
        <v>187</v>
      </c>
      <c r="C86" s="17" t="s">
        <v>188</v>
      </c>
      <c r="D86" s="17">
        <v>11</v>
      </c>
      <c r="E86" s="3" t="s">
        <v>9</v>
      </c>
      <c r="F86" s="3" t="s">
        <v>189</v>
      </c>
      <c r="G86" s="17" t="s">
        <v>4</v>
      </c>
      <c r="H86" s="76"/>
    </row>
    <row r="87" spans="1:8">
      <c r="A87" s="74"/>
      <c r="B87" s="12" t="s">
        <v>254</v>
      </c>
      <c r="C87" s="20" t="s">
        <v>255</v>
      </c>
      <c r="D87" s="20">
        <v>146</v>
      </c>
      <c r="E87" s="21" t="s">
        <v>256</v>
      </c>
      <c r="F87" s="20" t="s">
        <v>4</v>
      </c>
      <c r="G87" s="20" t="s">
        <v>61</v>
      </c>
      <c r="H87" s="77"/>
    </row>
  </sheetData>
  <mergeCells count="7">
    <mergeCell ref="A83:A87"/>
    <mergeCell ref="H83:H87"/>
    <mergeCell ref="A1:H1"/>
    <mergeCell ref="A67:A77"/>
    <mergeCell ref="H67:H77"/>
    <mergeCell ref="A78:A82"/>
    <mergeCell ref="H78:H82"/>
  </mergeCells>
  <pageMargins left="0.3" right="0.27" top="0.38" bottom="0.42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L6" sqref="L6"/>
    </sheetView>
  </sheetViews>
  <sheetFormatPr defaultRowHeight="15"/>
  <cols>
    <col min="1" max="1" width="4.5703125" customWidth="1"/>
    <col min="2" max="2" width="24.7109375" customWidth="1"/>
    <col min="3" max="3" width="7.85546875" customWidth="1"/>
    <col min="4" max="4" width="7.42578125" customWidth="1"/>
    <col min="5" max="5" width="30.42578125" customWidth="1"/>
    <col min="6" max="6" width="7.42578125" customWidth="1"/>
    <col min="7" max="7" width="9.5703125" customWidth="1"/>
    <col min="8" max="8" width="18.7109375" customWidth="1"/>
    <col min="9" max="9" width="13.7109375" customWidth="1"/>
  </cols>
  <sheetData>
    <row r="1" ht="36.75" customHeight="1"/>
    <row r="3" ht="20.100000000000001" customHeight="1"/>
    <row r="4" ht="18" customHeight="1"/>
    <row r="5" ht="18" customHeight="1"/>
    <row r="6" ht="18" customHeight="1"/>
    <row r="7" ht="18" customHeight="1"/>
    <row r="8" ht="18" customHeight="1"/>
    <row r="10" ht="18" customHeight="1"/>
    <row r="11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pageMargins left="0.5" right="0.7" top="0.54" bottom="0.44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VEHICLES</vt:lpstr>
      <vt:lpstr>AICT LCL</vt:lpstr>
      <vt:lpstr>CPF LCL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assistant</cp:lastModifiedBy>
  <cp:lastPrinted>2018-06-19T09:26:10Z</cp:lastPrinted>
  <dcterms:created xsi:type="dcterms:W3CDTF">2014-11-28T08:00:27Z</dcterms:created>
  <dcterms:modified xsi:type="dcterms:W3CDTF">2018-06-19T09:26:23Z</dcterms:modified>
</cp:coreProperties>
</file>