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mmercial lots" sheetId="1" r:id="rId1"/>
  </sheets>
  <definedNames/>
  <calcPr fullCalcOnLoad="1"/>
</workbook>
</file>

<file path=xl/sharedStrings.xml><?xml version="1.0" encoding="utf-8"?>
<sst xmlns="http://schemas.openxmlformats.org/spreadsheetml/2006/main" count="255" uniqueCount="203">
  <si>
    <t>Sr.#</t>
  </si>
  <si>
    <t>Lot #</t>
  </si>
  <si>
    <t>Description of Goods</t>
  </si>
  <si>
    <t>Qty</t>
  </si>
  <si>
    <t>Location</t>
  </si>
  <si>
    <t>Remarks</t>
  </si>
  <si>
    <t>154/05</t>
  </si>
  <si>
    <t>07-no's+50 pcs</t>
  </si>
  <si>
    <t>A-Shed</t>
  </si>
  <si>
    <t>128/07</t>
  </si>
  <si>
    <t>Parts of Electric Meters</t>
  </si>
  <si>
    <t>C-Shed</t>
  </si>
  <si>
    <t>Lot</t>
  </si>
  <si>
    <t>One Lot</t>
  </si>
  <si>
    <t>E-Shed</t>
  </si>
  <si>
    <t>Cont. Yard</t>
  </si>
  <si>
    <t>256/08</t>
  </si>
  <si>
    <t>CNG Kit Moulds</t>
  </si>
  <si>
    <t>05 Cases</t>
  </si>
  <si>
    <t>B-Shed</t>
  </si>
  <si>
    <t>257/08</t>
  </si>
  <si>
    <t>One Kit of 4 Strok Rikshaw Mould</t>
  </si>
  <si>
    <t>04-Pcs</t>
  </si>
  <si>
    <t>269/08</t>
  </si>
  <si>
    <t>Progressive Punching Die for Front clamp for front drawing</t>
  </si>
  <si>
    <t>01-set</t>
  </si>
  <si>
    <t>Home Appliances</t>
  </si>
  <si>
    <t>64/10</t>
  </si>
  <si>
    <t>Lades &amp; Gents Slippers</t>
  </si>
  <si>
    <t>8672 Pairs</t>
  </si>
  <si>
    <t>Cont#BAXX-259742-8</t>
  </si>
  <si>
    <t xml:space="preserve">One Lot </t>
  </si>
  <si>
    <t>73/10</t>
  </si>
  <si>
    <t>Processing Chemicals</t>
  </si>
  <si>
    <t>131/10</t>
  </si>
  <si>
    <t>Computer Parts</t>
  </si>
  <si>
    <t>218-Pcs</t>
  </si>
  <si>
    <t>132/10</t>
  </si>
  <si>
    <t>129-Ctns</t>
  </si>
  <si>
    <t>138/10</t>
  </si>
  <si>
    <t>Soap, Scrub, Shampoo</t>
  </si>
  <si>
    <t>Cont#STMU-2903262</t>
  </si>
  <si>
    <t>08/11</t>
  </si>
  <si>
    <t>Fabric in rolls</t>
  </si>
  <si>
    <t>2700 kgs</t>
  </si>
  <si>
    <t>Auctionable Goods Lying at LDP to be auctioned at N.L.C.</t>
  </si>
  <si>
    <t>Auctionable Goods Lying at N.L.C. (C.F.S.) Thokar Niaz Baig, Lahore</t>
  </si>
  <si>
    <t>Raw Material Shoes Marker</t>
  </si>
  <si>
    <t>126 Rolls (One Lot)</t>
  </si>
  <si>
    <t>93/11</t>
  </si>
  <si>
    <t>Mosquito Killer</t>
  </si>
  <si>
    <t>480 Pcs (One Lot)</t>
  </si>
  <si>
    <t>Auctionable Goods Lying at Different Bonds to be auctioned at N.L.C.</t>
  </si>
  <si>
    <t>58/86</t>
  </si>
  <si>
    <t>Electron Tubes</t>
  </si>
  <si>
    <t>Tanveer &amp; Co. - ll</t>
  </si>
  <si>
    <t>19000, 1700- Pcs</t>
  </si>
  <si>
    <t>44/86</t>
  </si>
  <si>
    <t>Parts of Television</t>
  </si>
  <si>
    <t>61000 Pcs (39 Ctns.)</t>
  </si>
  <si>
    <t>81/86</t>
  </si>
  <si>
    <t>Tshiba Parts of Television</t>
  </si>
  <si>
    <t>32 Ctns. (50400 Pcs)</t>
  </si>
  <si>
    <t>51/90</t>
  </si>
  <si>
    <t>Intergrated Circuits (IC's)</t>
  </si>
  <si>
    <t>32080 Pcs</t>
  </si>
  <si>
    <t>224/91</t>
  </si>
  <si>
    <t>Video Cassettee w/o Tape</t>
  </si>
  <si>
    <t>200-Pcs</t>
  </si>
  <si>
    <t>112/94</t>
  </si>
  <si>
    <t>Parts of Glow Starter</t>
  </si>
  <si>
    <t>03-Ctns (25000 Pcs)</t>
  </si>
  <si>
    <t>52/99</t>
  </si>
  <si>
    <t>Glass Shell for Flourscent Lamp</t>
  </si>
  <si>
    <t>103048 Pcs</t>
  </si>
  <si>
    <t>43/01</t>
  </si>
  <si>
    <t>Indoor Card Pay Phone Sets</t>
  </si>
  <si>
    <t>06 Sets</t>
  </si>
  <si>
    <t>Rubber Compound</t>
  </si>
  <si>
    <t>176/06</t>
  </si>
  <si>
    <t>13000 Kgs</t>
  </si>
  <si>
    <t>158/08</t>
  </si>
  <si>
    <t>Meter Parts</t>
  </si>
  <si>
    <t>1000 Pcs</t>
  </si>
  <si>
    <t>186/08</t>
  </si>
  <si>
    <t>01 Pallet</t>
  </si>
  <si>
    <t>167/08</t>
  </si>
  <si>
    <t>01 Lot</t>
  </si>
  <si>
    <t>37/04</t>
  </si>
  <si>
    <t>PVC Compound</t>
  </si>
  <si>
    <t>190/09</t>
  </si>
  <si>
    <t>Electric Meter Parts</t>
  </si>
  <si>
    <t>89050 Pcs</t>
  </si>
  <si>
    <t>331/06</t>
  </si>
  <si>
    <t>Motor Cycle Parts</t>
  </si>
  <si>
    <t>144/08</t>
  </si>
  <si>
    <t>Auto Rckshaw Parts</t>
  </si>
  <si>
    <t>311/06</t>
  </si>
  <si>
    <t>Hameed Ahmad Rasheed Ahmad Public Bonded Warehouse near Chouburgi</t>
  </si>
  <si>
    <t>14/09</t>
  </si>
  <si>
    <t>Computer ll Product CD DVD Lens cleaners plug for computer cable
extention board computer cable</t>
  </si>
  <si>
    <t>32,33/93</t>
  </si>
  <si>
    <t>Video Processing Amplifier (Computer Parts)</t>
  </si>
  <si>
    <t>1440-Pcs, 1440-Pcs</t>
  </si>
  <si>
    <t>Karson Bond, Sheikhupura</t>
  </si>
  <si>
    <t>40/11</t>
  </si>
  <si>
    <t>132/11</t>
  </si>
  <si>
    <t>Ball Bearing</t>
  </si>
  <si>
    <t>145/11</t>
  </si>
  <si>
    <t>Old &amp; Used Machinery</t>
  </si>
  <si>
    <t>One lot</t>
  </si>
  <si>
    <t>159/11</t>
  </si>
  <si>
    <t>Old &amp; Used Computer Accessories</t>
  </si>
  <si>
    <t>182/11</t>
  </si>
  <si>
    <t>Cylinder Head</t>
  </si>
  <si>
    <t>4No's</t>
  </si>
  <si>
    <t>183/11</t>
  </si>
  <si>
    <t>1500 Kg</t>
  </si>
  <si>
    <t>1 No's</t>
  </si>
  <si>
    <t>187/11</t>
  </si>
  <si>
    <t>19 No's</t>
  </si>
  <si>
    <t>Rubber Blocks</t>
  </si>
  <si>
    <t>Used Fax Machines</t>
  </si>
  <si>
    <t>Colouered Monitors</t>
  </si>
  <si>
    <t>190/11</t>
  </si>
  <si>
    <t>PVC Waste &amp; Scrap</t>
  </si>
  <si>
    <t>19.700 Tonnes</t>
  </si>
  <si>
    <t>6 Packages</t>
  </si>
  <si>
    <t>Air Conditioner</t>
  </si>
  <si>
    <t>110/10</t>
  </si>
  <si>
    <t>Sand</t>
  </si>
  <si>
    <t>84/12</t>
  </si>
  <si>
    <t>Used Color TV &amp; Terminal/Monitor</t>
  </si>
  <si>
    <t>06 + 35 No's</t>
  </si>
  <si>
    <t>70/08</t>
  </si>
  <si>
    <t>90/08</t>
  </si>
  <si>
    <t>38/10</t>
  </si>
  <si>
    <t>TV Bodies</t>
  </si>
  <si>
    <t>04/11</t>
  </si>
  <si>
    <t>87/12</t>
  </si>
  <si>
    <t xml:space="preserve">Gas Generator Parts </t>
  </si>
  <si>
    <t>89/12</t>
  </si>
  <si>
    <t>i- Used Gear
ii- Used Valves
iii- Used Turbo Blower</t>
  </si>
  <si>
    <t>101 No's
26 No's
02 No's</t>
  </si>
  <si>
    <t>90/12</t>
  </si>
  <si>
    <t>i- Old &amp; Used Cylinder Heater
ii- Old &amp; Used Screw Barrel
iii- Old &amp; Used Screw Barrel Cylinder</t>
  </si>
  <si>
    <t>02 No's
01 No's
01 No's</t>
  </si>
  <si>
    <t>91/12</t>
  </si>
  <si>
    <t>Rubber Channel for Windows</t>
  </si>
  <si>
    <t>50 Kg</t>
  </si>
  <si>
    <t>i- Used Complete Body (cut without nose) for Suzuki
ii- Used Tyres of Diferent Brands</t>
  </si>
  <si>
    <t>01 No's
08 No's</t>
  </si>
  <si>
    <t>i- Old &amp; Used Stationery Type Single gasoline engine
ii- Old &amp; Used Electric Fan Heater
iii- Used Handle Pallet Truck</t>
  </si>
  <si>
    <t>96/12</t>
  </si>
  <si>
    <t>97/12</t>
  </si>
  <si>
    <t>textile parts</t>
  </si>
  <si>
    <t>118/12</t>
  </si>
  <si>
    <t>119/12</t>
  </si>
  <si>
    <t>225/08</t>
  </si>
  <si>
    <t>telephone set</t>
  </si>
  <si>
    <t>one lot</t>
  </si>
  <si>
    <t>117/12</t>
  </si>
  <si>
    <t>Water Dispensor Parts</t>
  </si>
  <si>
    <t>102/12</t>
  </si>
  <si>
    <t>Dispensor Parts</t>
  </si>
  <si>
    <t>50 kg</t>
  </si>
  <si>
    <t>Photo Copier Machine</t>
  </si>
  <si>
    <t>123/04</t>
  </si>
  <si>
    <t>Medical Devices (Old Condition)</t>
  </si>
  <si>
    <t>104/12</t>
  </si>
  <si>
    <t>Empty Container</t>
  </si>
  <si>
    <t>C-yard</t>
  </si>
  <si>
    <t>51/10</t>
  </si>
  <si>
    <t>Conveyer belt rolls, seamless hose pipes</t>
  </si>
  <si>
    <t>TTNU 2935080</t>
  </si>
  <si>
    <t>69/07</t>
  </si>
  <si>
    <t>Mixer Machines</t>
  </si>
  <si>
    <t>45/12</t>
  </si>
  <si>
    <t>94/14</t>
  </si>
  <si>
    <t>Iron oxide yellow</t>
  </si>
  <si>
    <t>23 MT</t>
  </si>
  <si>
    <t>Prime Public Bonded Warehouse Near KOTLAKHPAT</t>
  </si>
  <si>
    <t>Hameed Ahmad Rasheed Ahmad Public Bonded Warehouse Near Chouburgi</t>
  </si>
  <si>
    <t>computer ll Product CD DVD Lens cleaners plug for computer Cable extension board computer cable</t>
  </si>
  <si>
    <t>1440-pcs,440 pcs</t>
  </si>
  <si>
    <t>karson Bond, sheikhupura</t>
  </si>
  <si>
    <t>3233/93</t>
  </si>
  <si>
    <t>Video processing Amplifier(computer parts)</t>
  </si>
  <si>
    <t>lot 2/13</t>
  </si>
  <si>
    <t>Lot 3/12</t>
  </si>
  <si>
    <t>MSCUHT750752</t>
  </si>
  <si>
    <t>Used computer Parts(Scrap)</t>
  </si>
  <si>
    <t>15/11</t>
  </si>
  <si>
    <t>Miscelleneous plastic chemical</t>
  </si>
  <si>
    <t>Lot 11/13</t>
  </si>
  <si>
    <t xml:space="preserve">Books </t>
  </si>
  <si>
    <t>one ctn</t>
  </si>
  <si>
    <t>Lot 12/13</t>
  </si>
  <si>
    <t>Water Purification</t>
  </si>
  <si>
    <t>25 unit</t>
  </si>
  <si>
    <t>20 tons</t>
  </si>
  <si>
    <t>(22-07- 2013) [10:30am]</t>
  </si>
  <si>
    <t>(22-07-, 2013) [10:30am]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</si>
</sst>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42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0" xfId="0" applyAlignment="1">
      <alignment wrapText="1"/>
    </xf>
    <xf numFmtId="16" fontId="2" fillId="0" borderId="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50">
      <selection activeCell="E62" sqref="E62:F62"/>
    </sheetView>
  </sheetViews>
  <sheetFormatPr defaultColWidth="9.140625" defaultRowHeight="12.75"/>
  <cols>
    <col min="1" max="1" width="4.7109375" style="0" bestFit="1" customWidth="1"/>
    <col min="2" max="2" width="12.421875" style="0" bestFit="1" customWidth="1"/>
    <col min="3" max="3" width="35.140625" style="0" customWidth="1"/>
    <col min="4" max="4" width="18.00390625" style="0" bestFit="1" customWidth="1"/>
    <col min="5" max="5" width="14.8515625" style="0" customWidth="1"/>
    <col min="6" max="6" width="37.57421875" style="0" customWidth="1"/>
  </cols>
  <sheetData>
    <row r="1" spans="1:6" ht="20.25">
      <c r="A1" s="32" t="s">
        <v>45</v>
      </c>
      <c r="B1" s="32"/>
      <c r="C1" s="32"/>
      <c r="D1" s="32"/>
      <c r="E1" s="32"/>
      <c r="F1" s="32"/>
    </row>
    <row r="2" spans="1:6" ht="15.75">
      <c r="A2" s="2"/>
      <c r="B2" s="10"/>
      <c r="C2" s="2"/>
      <c r="D2" s="10"/>
      <c r="E2" s="33" t="s">
        <v>201</v>
      </c>
      <c r="F2" s="33"/>
    </row>
    <row r="3" spans="1:6" ht="14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5">
      <c r="A4" s="4">
        <v>1</v>
      </c>
      <c r="B4" s="5" t="s">
        <v>6</v>
      </c>
      <c r="C4" s="4" t="s">
        <v>168</v>
      </c>
      <c r="D4" s="5" t="s">
        <v>7</v>
      </c>
      <c r="E4" s="5" t="s">
        <v>8</v>
      </c>
      <c r="F4" s="4"/>
    </row>
    <row r="5" spans="1:6" ht="15">
      <c r="A5" s="4">
        <f>A4+1</f>
        <v>2</v>
      </c>
      <c r="B5" s="5" t="s">
        <v>9</v>
      </c>
      <c r="C5" s="4" t="s">
        <v>10</v>
      </c>
      <c r="D5" s="5" t="s">
        <v>12</v>
      </c>
      <c r="E5" s="5"/>
      <c r="F5" s="4"/>
    </row>
    <row r="6" spans="1:6" ht="15">
      <c r="A6" s="4">
        <v>4</v>
      </c>
      <c r="B6" s="5" t="s">
        <v>16</v>
      </c>
      <c r="C6" s="4" t="s">
        <v>17</v>
      </c>
      <c r="D6" s="5" t="s">
        <v>18</v>
      </c>
      <c r="E6" s="5" t="s">
        <v>19</v>
      </c>
      <c r="F6" s="4"/>
    </row>
    <row r="7" spans="1:6" ht="15">
      <c r="A7" s="4">
        <f aca="true" t="shared" si="0" ref="A7:A14">A6+1</f>
        <v>5</v>
      </c>
      <c r="B7" s="5" t="s">
        <v>20</v>
      </c>
      <c r="C7" s="4" t="s">
        <v>21</v>
      </c>
      <c r="D7" s="5" t="s">
        <v>22</v>
      </c>
      <c r="E7" s="5" t="s">
        <v>8</v>
      </c>
      <c r="F7" s="4"/>
    </row>
    <row r="8" spans="1:6" ht="30">
      <c r="A8" s="4">
        <f t="shared" si="0"/>
        <v>6</v>
      </c>
      <c r="B8" s="5" t="s">
        <v>23</v>
      </c>
      <c r="C8" s="13" t="s">
        <v>24</v>
      </c>
      <c r="D8" s="5" t="s">
        <v>25</v>
      </c>
      <c r="E8" s="5" t="s">
        <v>15</v>
      </c>
      <c r="F8" s="4"/>
    </row>
    <row r="9" spans="1:6" ht="15">
      <c r="A9" s="4">
        <f t="shared" si="0"/>
        <v>7</v>
      </c>
      <c r="B9" s="12" t="s">
        <v>156</v>
      </c>
      <c r="C9" s="11" t="s">
        <v>155</v>
      </c>
      <c r="D9" s="12" t="s">
        <v>13</v>
      </c>
      <c r="E9" s="12" t="s">
        <v>14</v>
      </c>
      <c r="F9" s="11"/>
    </row>
    <row r="10" spans="1:6" ht="15">
      <c r="A10" s="4">
        <f t="shared" si="0"/>
        <v>8</v>
      </c>
      <c r="B10" s="5" t="s">
        <v>157</v>
      </c>
      <c r="C10" s="4" t="s">
        <v>155</v>
      </c>
      <c r="D10" s="5" t="s">
        <v>13</v>
      </c>
      <c r="E10" s="5" t="s">
        <v>14</v>
      </c>
      <c r="F10" s="4"/>
    </row>
    <row r="11" spans="1:10" ht="15">
      <c r="A11" s="4">
        <v>10</v>
      </c>
      <c r="B11" s="5" t="s">
        <v>27</v>
      </c>
      <c r="C11" s="4" t="s">
        <v>28</v>
      </c>
      <c r="D11" s="5" t="s">
        <v>29</v>
      </c>
      <c r="E11" s="5" t="s">
        <v>15</v>
      </c>
      <c r="F11" s="4" t="s">
        <v>30</v>
      </c>
      <c r="J11" s="25"/>
    </row>
    <row r="12" spans="1:6" ht="15">
      <c r="A12" s="4" t="e">
        <f>#REF!+1</f>
        <v>#REF!</v>
      </c>
      <c r="B12" s="5" t="s">
        <v>32</v>
      </c>
      <c r="C12" s="4" t="s">
        <v>33</v>
      </c>
      <c r="D12" s="5" t="s">
        <v>31</v>
      </c>
      <c r="E12" s="5" t="s">
        <v>11</v>
      </c>
      <c r="F12" s="4"/>
    </row>
    <row r="13" spans="1:6" ht="15">
      <c r="A13" s="4" t="e">
        <f t="shared" si="0"/>
        <v>#REF!</v>
      </c>
      <c r="B13" s="5" t="s">
        <v>34</v>
      </c>
      <c r="C13" s="4" t="s">
        <v>35</v>
      </c>
      <c r="D13" s="5" t="s">
        <v>36</v>
      </c>
      <c r="E13" s="5" t="s">
        <v>11</v>
      </c>
      <c r="F13" s="4"/>
    </row>
    <row r="14" spans="1:6" ht="15">
      <c r="A14" s="4" t="e">
        <f t="shared" si="0"/>
        <v>#REF!</v>
      </c>
      <c r="B14" s="5" t="s">
        <v>37</v>
      </c>
      <c r="C14" s="4" t="s">
        <v>107</v>
      </c>
      <c r="D14" s="5" t="s">
        <v>38</v>
      </c>
      <c r="E14" s="5" t="s">
        <v>14</v>
      </c>
      <c r="F14" s="4"/>
    </row>
    <row r="15" spans="1:6" ht="15">
      <c r="A15" s="4">
        <v>15</v>
      </c>
      <c r="B15" s="5" t="s">
        <v>39</v>
      </c>
      <c r="C15" s="4" t="s">
        <v>40</v>
      </c>
      <c r="D15" s="5" t="s">
        <v>13</v>
      </c>
      <c r="E15" s="5" t="s">
        <v>15</v>
      </c>
      <c r="F15" s="4" t="s">
        <v>41</v>
      </c>
    </row>
    <row r="16" spans="1:6" ht="15">
      <c r="A16" s="4" t="e">
        <f>#REF!+1</f>
        <v>#REF!</v>
      </c>
      <c r="B16" s="6" t="s">
        <v>42</v>
      </c>
      <c r="C16" s="4" t="s">
        <v>43</v>
      </c>
      <c r="D16" s="5" t="s">
        <v>44</v>
      </c>
      <c r="E16" s="5" t="s">
        <v>14</v>
      </c>
      <c r="F16" s="4"/>
    </row>
    <row r="17" spans="1:6" ht="15">
      <c r="A17" s="4">
        <v>18</v>
      </c>
      <c r="B17" s="5" t="s">
        <v>158</v>
      </c>
      <c r="C17" s="4" t="s">
        <v>159</v>
      </c>
      <c r="D17" s="5" t="s">
        <v>160</v>
      </c>
      <c r="E17" s="5"/>
      <c r="F17" s="4"/>
    </row>
    <row r="18" spans="1:6" ht="15">
      <c r="A18" s="4" t="e">
        <f>#REF!+1</f>
        <v>#REF!</v>
      </c>
      <c r="B18" s="12" t="s">
        <v>136</v>
      </c>
      <c r="C18" s="4" t="s">
        <v>137</v>
      </c>
      <c r="D18" s="13" t="s">
        <v>13</v>
      </c>
      <c r="E18" s="5"/>
      <c r="F18" s="14"/>
    </row>
    <row r="19" spans="1:6" ht="15">
      <c r="A19" s="4" t="e">
        <f>A18+1</f>
        <v>#REF!</v>
      </c>
      <c r="B19" s="17" t="s">
        <v>138</v>
      </c>
      <c r="C19" s="4" t="s">
        <v>26</v>
      </c>
      <c r="D19" s="13" t="s">
        <v>13</v>
      </c>
      <c r="E19" s="5"/>
      <c r="F19" s="14"/>
    </row>
    <row r="20" spans="1:6" ht="15">
      <c r="A20" s="4">
        <v>29</v>
      </c>
      <c r="B20" s="12" t="s">
        <v>161</v>
      </c>
      <c r="C20" s="4" t="s">
        <v>162</v>
      </c>
      <c r="D20" s="13" t="s">
        <v>13</v>
      </c>
      <c r="E20" s="5" t="s">
        <v>14</v>
      </c>
      <c r="F20" s="14"/>
    </row>
    <row r="21" spans="1:6" ht="15">
      <c r="A21" s="4">
        <v>31</v>
      </c>
      <c r="B21" s="5" t="s">
        <v>169</v>
      </c>
      <c r="C21" s="4" t="s">
        <v>170</v>
      </c>
      <c r="D21" s="5" t="s">
        <v>110</v>
      </c>
      <c r="E21" s="5" t="s">
        <v>171</v>
      </c>
      <c r="F21" s="4"/>
    </row>
    <row r="22" spans="1:6" ht="15">
      <c r="A22" s="4">
        <v>34</v>
      </c>
      <c r="B22" s="5" t="s">
        <v>172</v>
      </c>
      <c r="C22" s="4" t="s">
        <v>173</v>
      </c>
      <c r="D22" s="5" t="s">
        <v>13</v>
      </c>
      <c r="E22" s="5" t="s">
        <v>15</v>
      </c>
      <c r="F22" s="4" t="s">
        <v>174</v>
      </c>
    </row>
    <row r="23" spans="1:6" ht="15">
      <c r="A23" s="4">
        <v>36</v>
      </c>
      <c r="B23" s="27" t="s">
        <v>189</v>
      </c>
      <c r="C23" s="4" t="s">
        <v>191</v>
      </c>
      <c r="D23" s="5" t="s">
        <v>13</v>
      </c>
      <c r="E23" s="5" t="s">
        <v>15</v>
      </c>
      <c r="F23" s="4" t="s">
        <v>190</v>
      </c>
    </row>
    <row r="24" spans="1:6" ht="15">
      <c r="A24" s="7">
        <v>37</v>
      </c>
      <c r="B24" s="26" t="s">
        <v>194</v>
      </c>
      <c r="C24" s="7" t="s">
        <v>195</v>
      </c>
      <c r="D24" s="8" t="s">
        <v>196</v>
      </c>
      <c r="E24" s="8"/>
      <c r="F24" s="7"/>
    </row>
    <row r="25" spans="1:6" ht="15">
      <c r="A25" s="7">
        <v>38</v>
      </c>
      <c r="B25" s="26" t="s">
        <v>197</v>
      </c>
      <c r="C25" s="7" t="s">
        <v>198</v>
      </c>
      <c r="D25" s="8" t="s">
        <v>199</v>
      </c>
      <c r="E25" s="8"/>
      <c r="F25" s="7"/>
    </row>
    <row r="26" spans="1:6" ht="20.25">
      <c r="A26" s="32" t="s">
        <v>46</v>
      </c>
      <c r="B26" s="32"/>
      <c r="C26" s="32"/>
      <c r="D26" s="32"/>
      <c r="E26" s="32"/>
      <c r="F26" s="32"/>
    </row>
    <row r="27" spans="1:6" ht="20.25">
      <c r="A27" s="1"/>
      <c r="B27" s="1"/>
      <c r="C27" s="1"/>
      <c r="D27" s="1"/>
      <c r="E27" s="33" t="s">
        <v>201</v>
      </c>
      <c r="F27" s="33"/>
    </row>
    <row r="28" spans="1:6" ht="14.25">
      <c r="A28" s="3" t="s">
        <v>0</v>
      </c>
      <c r="B28" s="3" t="s">
        <v>1</v>
      </c>
      <c r="C28" s="3" t="s">
        <v>2</v>
      </c>
      <c r="D28" s="3" t="s">
        <v>3</v>
      </c>
      <c r="E28" s="34" t="s">
        <v>5</v>
      </c>
      <c r="F28" s="35"/>
    </row>
    <row r="29" spans="1:6" ht="15">
      <c r="A29" s="4">
        <v>1</v>
      </c>
      <c r="B29" s="5" t="s">
        <v>175</v>
      </c>
      <c r="C29" s="4" t="s">
        <v>176</v>
      </c>
      <c r="D29" s="5" t="s">
        <v>13</v>
      </c>
      <c r="E29" s="30"/>
      <c r="F29" s="31"/>
    </row>
    <row r="30" spans="1:6" ht="15">
      <c r="A30" s="4">
        <v>2</v>
      </c>
      <c r="B30" s="5" t="s">
        <v>106</v>
      </c>
      <c r="C30" s="4" t="s">
        <v>47</v>
      </c>
      <c r="D30" s="5" t="s">
        <v>48</v>
      </c>
      <c r="E30" s="30">
        <v>1195733</v>
      </c>
      <c r="F30" s="31"/>
    </row>
    <row r="31" spans="1:6" ht="15">
      <c r="A31" s="4">
        <f aca="true" t="shared" si="1" ref="A31:A44">A30+1</f>
        <v>3</v>
      </c>
      <c r="B31" s="5" t="s">
        <v>49</v>
      </c>
      <c r="C31" s="4" t="s">
        <v>50</v>
      </c>
      <c r="D31" s="5" t="s">
        <v>51</v>
      </c>
      <c r="E31" s="30">
        <v>256840</v>
      </c>
      <c r="F31" s="31"/>
    </row>
    <row r="32" spans="1:6" ht="15">
      <c r="A32" s="4">
        <f t="shared" si="1"/>
        <v>4</v>
      </c>
      <c r="B32" s="5" t="s">
        <v>108</v>
      </c>
      <c r="C32" s="4" t="s">
        <v>109</v>
      </c>
      <c r="D32" s="5" t="s">
        <v>13</v>
      </c>
      <c r="E32" s="30">
        <v>1146137</v>
      </c>
      <c r="F32" s="31"/>
    </row>
    <row r="33" spans="1:6" ht="15">
      <c r="A33" s="4">
        <f t="shared" si="1"/>
        <v>5</v>
      </c>
      <c r="B33" s="5" t="s">
        <v>111</v>
      </c>
      <c r="C33" s="4" t="s">
        <v>112</v>
      </c>
      <c r="D33" s="5" t="s">
        <v>13</v>
      </c>
      <c r="E33" s="30"/>
      <c r="F33" s="31"/>
    </row>
    <row r="34" spans="1:6" ht="15">
      <c r="A34" s="4">
        <f t="shared" si="1"/>
        <v>6</v>
      </c>
      <c r="B34" s="5" t="s">
        <v>113</v>
      </c>
      <c r="C34" s="11" t="s">
        <v>114</v>
      </c>
      <c r="D34" s="5" t="s">
        <v>115</v>
      </c>
      <c r="E34" s="30"/>
      <c r="F34" s="31"/>
    </row>
    <row r="35" spans="1:6" ht="15">
      <c r="A35" s="4">
        <f t="shared" si="1"/>
        <v>7</v>
      </c>
      <c r="B35" s="5" t="s">
        <v>116</v>
      </c>
      <c r="C35" s="11" t="s">
        <v>121</v>
      </c>
      <c r="D35" s="5" t="s">
        <v>117</v>
      </c>
      <c r="E35" s="30">
        <v>100858</v>
      </c>
      <c r="F35" s="31"/>
    </row>
    <row r="36" spans="1:6" ht="15">
      <c r="A36" s="4">
        <v>9</v>
      </c>
      <c r="B36" s="5" t="s">
        <v>119</v>
      </c>
      <c r="C36" s="11" t="s">
        <v>122</v>
      </c>
      <c r="D36" s="5" t="s">
        <v>120</v>
      </c>
      <c r="E36" s="30">
        <v>26259</v>
      </c>
      <c r="F36" s="31"/>
    </row>
    <row r="37" spans="1:6" ht="15">
      <c r="A37" s="4">
        <f t="shared" si="1"/>
        <v>10</v>
      </c>
      <c r="B37" s="5" t="s">
        <v>124</v>
      </c>
      <c r="C37" s="11" t="s">
        <v>123</v>
      </c>
      <c r="D37" s="5" t="s">
        <v>13</v>
      </c>
      <c r="E37" s="30">
        <v>164935</v>
      </c>
      <c r="F37" s="31"/>
    </row>
    <row r="38" spans="1:6" ht="15">
      <c r="A38" s="4">
        <v>11</v>
      </c>
      <c r="B38" s="5" t="s">
        <v>177</v>
      </c>
      <c r="C38" s="4" t="s">
        <v>128</v>
      </c>
      <c r="D38" s="5" t="s">
        <v>118</v>
      </c>
      <c r="E38" s="30">
        <v>67712</v>
      </c>
      <c r="F38" s="31"/>
    </row>
    <row r="39" spans="1:6" ht="15">
      <c r="A39" s="4">
        <f t="shared" si="1"/>
        <v>12</v>
      </c>
      <c r="B39" s="5" t="s">
        <v>129</v>
      </c>
      <c r="C39" s="4" t="s">
        <v>130</v>
      </c>
      <c r="D39" s="5" t="s">
        <v>13</v>
      </c>
      <c r="E39" s="30"/>
      <c r="F39" s="31"/>
    </row>
    <row r="40" spans="1:6" ht="15">
      <c r="A40" s="4">
        <v>13</v>
      </c>
      <c r="B40" s="5" t="s">
        <v>131</v>
      </c>
      <c r="C40" s="4" t="s">
        <v>132</v>
      </c>
      <c r="D40" s="6" t="s">
        <v>133</v>
      </c>
      <c r="E40" s="30"/>
      <c r="F40" s="31"/>
    </row>
    <row r="41" spans="1:6" ht="15">
      <c r="A41" s="4">
        <v>14</v>
      </c>
      <c r="B41" s="5" t="s">
        <v>139</v>
      </c>
      <c r="C41" s="4" t="s">
        <v>140</v>
      </c>
      <c r="D41" s="5" t="s">
        <v>13</v>
      </c>
      <c r="E41" s="19"/>
      <c r="F41" s="21">
        <v>103743</v>
      </c>
    </row>
    <row r="42" spans="1:6" ht="51" customHeight="1">
      <c r="A42" s="4">
        <v>15</v>
      </c>
      <c r="B42" s="5" t="s">
        <v>141</v>
      </c>
      <c r="C42" s="9" t="s">
        <v>142</v>
      </c>
      <c r="D42" s="13" t="s">
        <v>143</v>
      </c>
      <c r="E42" s="30">
        <v>565210</v>
      </c>
      <c r="F42" s="31"/>
    </row>
    <row r="43" spans="1:6" ht="42.75" customHeight="1">
      <c r="A43" s="4">
        <f t="shared" si="1"/>
        <v>16</v>
      </c>
      <c r="B43" s="5" t="s">
        <v>144</v>
      </c>
      <c r="C43" s="9" t="s">
        <v>145</v>
      </c>
      <c r="D43" s="13" t="s">
        <v>146</v>
      </c>
      <c r="E43" s="30">
        <v>460700</v>
      </c>
      <c r="F43" s="31"/>
    </row>
    <row r="44" spans="1:6" ht="15">
      <c r="A44" s="4">
        <f t="shared" si="1"/>
        <v>17</v>
      </c>
      <c r="B44" s="5" t="s">
        <v>147</v>
      </c>
      <c r="C44" s="4" t="s">
        <v>148</v>
      </c>
      <c r="D44" s="5" t="s">
        <v>149</v>
      </c>
      <c r="E44" s="30">
        <v>17940</v>
      </c>
      <c r="F44" s="31"/>
    </row>
    <row r="45" spans="1:6" ht="30" customHeight="1">
      <c r="A45" s="4">
        <v>18</v>
      </c>
      <c r="B45" s="5" t="s">
        <v>163</v>
      </c>
      <c r="C45" s="4" t="s">
        <v>164</v>
      </c>
      <c r="D45" s="5" t="s">
        <v>165</v>
      </c>
      <c r="E45" s="19"/>
      <c r="F45" s="20"/>
    </row>
    <row r="46" spans="1:6" ht="15">
      <c r="A46" s="4">
        <v>19</v>
      </c>
      <c r="B46" s="5" t="s">
        <v>178</v>
      </c>
      <c r="C46" s="4" t="s">
        <v>166</v>
      </c>
      <c r="D46" s="5" t="s">
        <v>13</v>
      </c>
      <c r="E46" s="19"/>
      <c r="F46" s="20"/>
    </row>
    <row r="47" spans="1:6" ht="45">
      <c r="A47" s="4">
        <v>19</v>
      </c>
      <c r="B47" s="5" t="s">
        <v>153</v>
      </c>
      <c r="C47" s="9" t="s">
        <v>150</v>
      </c>
      <c r="D47" s="18" t="s">
        <v>151</v>
      </c>
      <c r="E47" s="19"/>
      <c r="F47" s="20"/>
    </row>
    <row r="48" spans="1:6" ht="60">
      <c r="A48" s="4">
        <f>A47+1</f>
        <v>20</v>
      </c>
      <c r="B48" s="5" t="s">
        <v>154</v>
      </c>
      <c r="C48" s="9" t="s">
        <v>152</v>
      </c>
      <c r="D48" s="18" t="s">
        <v>146</v>
      </c>
      <c r="E48" s="19"/>
      <c r="F48" s="20"/>
    </row>
    <row r="49" spans="1:6" ht="15">
      <c r="A49" s="4">
        <v>21</v>
      </c>
      <c r="B49" s="27" t="s">
        <v>188</v>
      </c>
      <c r="C49" s="4" t="s">
        <v>179</v>
      </c>
      <c r="D49" s="5" t="s">
        <v>180</v>
      </c>
      <c r="E49" s="36"/>
      <c r="F49" s="37"/>
    </row>
    <row r="52" spans="3:6" ht="20.25">
      <c r="C52" s="39" t="s">
        <v>181</v>
      </c>
      <c r="D52" s="39"/>
      <c r="E52" s="39"/>
      <c r="F52" s="39"/>
    </row>
    <row r="53" spans="1:5" ht="12.75">
      <c r="A53">
        <v>1</v>
      </c>
      <c r="B53" t="s">
        <v>192</v>
      </c>
      <c r="C53" t="s">
        <v>193</v>
      </c>
      <c r="D53" t="s">
        <v>160</v>
      </c>
      <c r="E53" t="s">
        <v>200</v>
      </c>
    </row>
    <row r="57" spans="3:6" ht="20.25">
      <c r="C57" s="39" t="s">
        <v>182</v>
      </c>
      <c r="D57" s="39"/>
      <c r="E57" s="39"/>
      <c r="F57" s="39"/>
    </row>
    <row r="58" spans="1:6" ht="45">
      <c r="A58" s="28">
        <v>1</v>
      </c>
      <c r="B58" s="28" t="s">
        <v>99</v>
      </c>
      <c r="C58" s="29" t="s">
        <v>183</v>
      </c>
      <c r="D58" s="28"/>
      <c r="E58" s="28" t="s">
        <v>185</v>
      </c>
      <c r="F58" s="28"/>
    </row>
    <row r="59" spans="1:6" ht="15">
      <c r="A59" s="28">
        <v>2</v>
      </c>
      <c r="B59" s="28" t="s">
        <v>186</v>
      </c>
      <c r="C59" s="28" t="s">
        <v>187</v>
      </c>
      <c r="D59" s="28" t="s">
        <v>184</v>
      </c>
      <c r="E59" s="28"/>
      <c r="F59" s="28"/>
    </row>
    <row r="61" spans="1:6" ht="20.25">
      <c r="A61" s="32" t="s">
        <v>52</v>
      </c>
      <c r="B61" s="32"/>
      <c r="C61" s="32"/>
      <c r="D61" s="32"/>
      <c r="E61" s="32"/>
      <c r="F61" s="32"/>
    </row>
    <row r="62" spans="1:6" ht="20.25">
      <c r="A62" s="1"/>
      <c r="B62" s="1"/>
      <c r="C62" s="1"/>
      <c r="D62" s="1"/>
      <c r="E62" s="33" t="s">
        <v>202</v>
      </c>
      <c r="F62" s="33"/>
    </row>
    <row r="63" spans="1:6" ht="14.25">
      <c r="A63" s="3" t="s">
        <v>0</v>
      </c>
      <c r="B63" s="3" t="s">
        <v>1</v>
      </c>
      <c r="C63" s="3" t="s">
        <v>2</v>
      </c>
      <c r="D63" s="3" t="s">
        <v>3</v>
      </c>
      <c r="E63" s="34" t="s">
        <v>5</v>
      </c>
      <c r="F63" s="35"/>
    </row>
    <row r="64" spans="1:6" ht="18.75">
      <c r="A64" s="38" t="s">
        <v>55</v>
      </c>
      <c r="B64" s="38"/>
      <c r="C64" s="38"/>
      <c r="D64" s="38"/>
      <c r="E64" s="38"/>
      <c r="F64" s="38"/>
    </row>
    <row r="65" spans="1:6" ht="15">
      <c r="A65" s="4">
        <v>1</v>
      </c>
      <c r="B65" s="5" t="s">
        <v>53</v>
      </c>
      <c r="C65" s="4" t="s">
        <v>54</v>
      </c>
      <c r="D65" s="5" t="s">
        <v>56</v>
      </c>
      <c r="E65" s="36"/>
      <c r="F65" s="37"/>
    </row>
    <row r="66" spans="1:6" ht="15">
      <c r="A66" s="4">
        <f aca="true" t="shared" si="2" ref="A66:A85">A65+1</f>
        <v>2</v>
      </c>
      <c r="B66" s="5" t="s">
        <v>57</v>
      </c>
      <c r="C66" s="4" t="s">
        <v>58</v>
      </c>
      <c r="D66" s="5" t="s">
        <v>59</v>
      </c>
      <c r="E66" s="36"/>
      <c r="F66" s="37"/>
    </row>
    <row r="67" spans="1:6" ht="15">
      <c r="A67" s="4">
        <f t="shared" si="2"/>
        <v>3</v>
      </c>
      <c r="B67" s="5" t="s">
        <v>60</v>
      </c>
      <c r="C67" s="4" t="s">
        <v>61</v>
      </c>
      <c r="D67" s="5" t="s">
        <v>62</v>
      </c>
      <c r="E67" s="36"/>
      <c r="F67" s="37"/>
    </row>
    <row r="68" spans="1:6" ht="15">
      <c r="A68" s="4">
        <f t="shared" si="2"/>
        <v>4</v>
      </c>
      <c r="B68" s="5" t="s">
        <v>63</v>
      </c>
      <c r="C68" s="4" t="s">
        <v>64</v>
      </c>
      <c r="D68" s="5" t="s">
        <v>65</v>
      </c>
      <c r="E68" s="36"/>
      <c r="F68" s="37"/>
    </row>
    <row r="69" spans="1:6" ht="15">
      <c r="A69" s="4">
        <f t="shared" si="2"/>
        <v>5</v>
      </c>
      <c r="B69" s="5" t="s">
        <v>66</v>
      </c>
      <c r="C69" s="4" t="s">
        <v>67</v>
      </c>
      <c r="D69" s="5" t="s">
        <v>68</v>
      </c>
      <c r="E69" s="36"/>
      <c r="F69" s="37"/>
    </row>
    <row r="70" spans="1:6" ht="15">
      <c r="A70" s="4">
        <f t="shared" si="2"/>
        <v>6</v>
      </c>
      <c r="B70" s="5" t="s">
        <v>69</v>
      </c>
      <c r="C70" s="4" t="s">
        <v>70</v>
      </c>
      <c r="D70" s="5" t="s">
        <v>71</v>
      </c>
      <c r="E70" s="36"/>
      <c r="F70" s="37"/>
    </row>
    <row r="71" spans="1:6" ht="15">
      <c r="A71" s="4">
        <f t="shared" si="2"/>
        <v>7</v>
      </c>
      <c r="B71" s="5" t="s">
        <v>72</v>
      </c>
      <c r="C71" s="4" t="s">
        <v>73</v>
      </c>
      <c r="D71" s="5" t="s">
        <v>74</v>
      </c>
      <c r="E71" s="36"/>
      <c r="F71" s="37"/>
    </row>
    <row r="72" spans="1:6" ht="15">
      <c r="A72" s="4">
        <f t="shared" si="2"/>
        <v>8</v>
      </c>
      <c r="B72" s="5" t="s">
        <v>75</v>
      </c>
      <c r="C72" s="4" t="s">
        <v>76</v>
      </c>
      <c r="D72" s="5" t="s">
        <v>77</v>
      </c>
      <c r="E72" s="36"/>
      <c r="F72" s="37"/>
    </row>
    <row r="73" spans="1:6" ht="15">
      <c r="A73" s="4">
        <f t="shared" si="2"/>
        <v>9</v>
      </c>
      <c r="B73" s="5" t="s">
        <v>79</v>
      </c>
      <c r="C73" s="4" t="s">
        <v>78</v>
      </c>
      <c r="D73" s="5" t="s">
        <v>80</v>
      </c>
      <c r="E73" s="36"/>
      <c r="F73" s="37"/>
    </row>
    <row r="74" spans="1:6" ht="15">
      <c r="A74" s="4">
        <f t="shared" si="2"/>
        <v>10</v>
      </c>
      <c r="B74" s="5" t="s">
        <v>81</v>
      </c>
      <c r="C74" s="4" t="s">
        <v>82</v>
      </c>
      <c r="D74" s="5" t="s">
        <v>83</v>
      </c>
      <c r="E74" s="36"/>
      <c r="F74" s="37"/>
    </row>
    <row r="75" spans="1:6" ht="15">
      <c r="A75" s="4">
        <f t="shared" si="2"/>
        <v>11</v>
      </c>
      <c r="B75" s="5" t="s">
        <v>84</v>
      </c>
      <c r="C75" s="4" t="s">
        <v>82</v>
      </c>
      <c r="D75" s="5" t="s">
        <v>85</v>
      </c>
      <c r="E75" s="36"/>
      <c r="F75" s="37"/>
    </row>
    <row r="76" spans="1:6" ht="15">
      <c r="A76" s="4">
        <f t="shared" si="2"/>
        <v>12</v>
      </c>
      <c r="B76" s="5" t="s">
        <v>86</v>
      </c>
      <c r="C76" s="4" t="s">
        <v>82</v>
      </c>
      <c r="D76" s="5" t="s">
        <v>87</v>
      </c>
      <c r="E76" s="36"/>
      <c r="F76" s="37"/>
    </row>
    <row r="77" spans="1:6" ht="15">
      <c r="A77" s="4">
        <f t="shared" si="2"/>
        <v>13</v>
      </c>
      <c r="B77" s="5" t="s">
        <v>88</v>
      </c>
      <c r="C77" s="4" t="s">
        <v>89</v>
      </c>
      <c r="D77" s="5" t="s">
        <v>87</v>
      </c>
      <c r="E77" s="36"/>
      <c r="F77" s="37"/>
    </row>
    <row r="78" spans="1:6" ht="15">
      <c r="A78" s="4">
        <f t="shared" si="2"/>
        <v>14</v>
      </c>
      <c r="B78" s="5" t="s">
        <v>90</v>
      </c>
      <c r="C78" s="4" t="s">
        <v>91</v>
      </c>
      <c r="D78" s="5" t="s">
        <v>92</v>
      </c>
      <c r="E78" s="36"/>
      <c r="F78" s="37"/>
    </row>
    <row r="79" spans="1:6" ht="15">
      <c r="A79" s="4">
        <v>15</v>
      </c>
      <c r="B79" s="5" t="s">
        <v>93</v>
      </c>
      <c r="C79" s="4" t="s">
        <v>94</v>
      </c>
      <c r="D79" s="5" t="s">
        <v>87</v>
      </c>
      <c r="E79" s="36"/>
      <c r="F79" s="37"/>
    </row>
    <row r="80" spans="1:6" ht="15">
      <c r="A80" s="4">
        <f t="shared" si="2"/>
        <v>16</v>
      </c>
      <c r="B80" s="5" t="s">
        <v>95</v>
      </c>
      <c r="C80" s="4" t="s">
        <v>96</v>
      </c>
      <c r="D80" s="5" t="s">
        <v>87</v>
      </c>
      <c r="E80" s="36"/>
      <c r="F80" s="37"/>
    </row>
    <row r="81" spans="1:6" ht="15">
      <c r="A81" s="4">
        <f t="shared" si="2"/>
        <v>17</v>
      </c>
      <c r="B81" s="5" t="s">
        <v>167</v>
      </c>
      <c r="C81" s="4" t="s">
        <v>78</v>
      </c>
      <c r="D81" s="5" t="s">
        <v>87</v>
      </c>
      <c r="E81" s="36"/>
      <c r="F81" s="37"/>
    </row>
    <row r="82" spans="1:6" ht="15">
      <c r="A82" s="4">
        <f t="shared" si="2"/>
        <v>18</v>
      </c>
      <c r="B82" s="5" t="s">
        <v>97</v>
      </c>
      <c r="C82" s="4" t="s">
        <v>94</v>
      </c>
      <c r="D82" s="5" t="s">
        <v>87</v>
      </c>
      <c r="E82" s="36"/>
      <c r="F82" s="37"/>
    </row>
    <row r="83" spans="1:6" ht="15">
      <c r="A83" s="4">
        <v>19</v>
      </c>
      <c r="B83" s="5" t="s">
        <v>105</v>
      </c>
      <c r="C83" s="4" t="s">
        <v>125</v>
      </c>
      <c r="D83" s="5" t="s">
        <v>126</v>
      </c>
      <c r="E83" s="43" t="s">
        <v>127</v>
      </c>
      <c r="F83" s="44"/>
    </row>
    <row r="84" spans="1:6" ht="15">
      <c r="A84" s="4">
        <f t="shared" si="2"/>
        <v>20</v>
      </c>
      <c r="B84" s="5" t="s">
        <v>134</v>
      </c>
      <c r="C84" s="4" t="s">
        <v>82</v>
      </c>
      <c r="D84" s="5" t="s">
        <v>13</v>
      </c>
      <c r="E84" s="36"/>
      <c r="F84" s="37"/>
    </row>
    <row r="85" spans="1:6" ht="15">
      <c r="A85" s="4">
        <f t="shared" si="2"/>
        <v>21</v>
      </c>
      <c r="B85" s="5" t="s">
        <v>135</v>
      </c>
      <c r="C85" s="4" t="s">
        <v>82</v>
      </c>
      <c r="D85" s="5" t="s">
        <v>13</v>
      </c>
      <c r="E85" s="15"/>
      <c r="F85" s="16"/>
    </row>
    <row r="86" spans="1:6" ht="15">
      <c r="A86" s="22"/>
      <c r="B86" s="23"/>
      <c r="C86" s="22"/>
      <c r="D86" s="23"/>
      <c r="E86" s="24"/>
      <c r="F86" s="24"/>
    </row>
    <row r="87" spans="1:6" ht="18.75">
      <c r="A87" s="42" t="s">
        <v>98</v>
      </c>
      <c r="B87" s="42"/>
      <c r="C87" s="42"/>
      <c r="D87" s="42"/>
      <c r="E87" s="42"/>
      <c r="F87" s="42"/>
    </row>
    <row r="88" spans="1:6" ht="45">
      <c r="A88" s="4">
        <v>27</v>
      </c>
      <c r="B88" s="5" t="s">
        <v>99</v>
      </c>
      <c r="C88" s="9" t="s">
        <v>100</v>
      </c>
      <c r="D88" s="5"/>
      <c r="E88" s="36"/>
      <c r="F88" s="37"/>
    </row>
    <row r="89" spans="1:6" ht="15">
      <c r="A89" s="4">
        <f>A88+1</f>
        <v>28</v>
      </c>
      <c r="B89" s="5" t="s">
        <v>101</v>
      </c>
      <c r="C89" s="4" t="s">
        <v>102</v>
      </c>
      <c r="D89" s="5" t="s">
        <v>103</v>
      </c>
      <c r="E89" s="40" t="s">
        <v>104</v>
      </c>
      <c r="F89" s="41"/>
    </row>
    <row r="90" spans="1:6" ht="18.75">
      <c r="A90" s="42"/>
      <c r="B90" s="42"/>
      <c r="C90" s="42"/>
      <c r="D90" s="42"/>
      <c r="E90" s="42"/>
      <c r="F90" s="42"/>
    </row>
    <row r="91" spans="1:6" ht="15">
      <c r="A91" s="4"/>
      <c r="B91" s="5"/>
      <c r="C91" s="4"/>
      <c r="D91" s="5"/>
      <c r="E91" s="40"/>
      <c r="F91" s="41"/>
    </row>
  </sheetData>
  <sheetProtection/>
  <mergeCells count="52">
    <mergeCell ref="E91:F91"/>
    <mergeCell ref="A87:F87"/>
    <mergeCell ref="E88:F88"/>
    <mergeCell ref="E89:F89"/>
    <mergeCell ref="A90:F90"/>
    <mergeCell ref="E83:F83"/>
    <mergeCell ref="E84:F84"/>
    <mergeCell ref="E78:F78"/>
    <mergeCell ref="E79:F79"/>
    <mergeCell ref="E80:F80"/>
    <mergeCell ref="E81:F81"/>
    <mergeCell ref="E82:F82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A64:F64"/>
    <mergeCell ref="E65:F65"/>
    <mergeCell ref="E38:F38"/>
    <mergeCell ref="E39:F39"/>
    <mergeCell ref="E40:F40"/>
    <mergeCell ref="C52:F52"/>
    <mergeCell ref="C57:F57"/>
    <mergeCell ref="A61:F61"/>
    <mergeCell ref="E62:F62"/>
    <mergeCell ref="E63:F63"/>
    <mergeCell ref="E42:F42"/>
    <mergeCell ref="E43:F43"/>
    <mergeCell ref="E44:F44"/>
    <mergeCell ref="E49:F49"/>
    <mergeCell ref="E30:F30"/>
    <mergeCell ref="E31:F31"/>
    <mergeCell ref="E32:F32"/>
    <mergeCell ref="E35:F35"/>
    <mergeCell ref="E36:F36"/>
    <mergeCell ref="E37:F37"/>
    <mergeCell ref="E33:F33"/>
    <mergeCell ref="E34:F34"/>
    <mergeCell ref="A1:F1"/>
    <mergeCell ref="E2:F2"/>
    <mergeCell ref="A26:F26"/>
    <mergeCell ref="E27:F27"/>
    <mergeCell ref="E28:F28"/>
    <mergeCell ref="E29:F2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Aamir</dc:creator>
  <cp:keywords/>
  <dc:description/>
  <cp:lastModifiedBy>Administrator</cp:lastModifiedBy>
  <cp:lastPrinted>2013-05-24T18:07:17Z</cp:lastPrinted>
  <dcterms:created xsi:type="dcterms:W3CDTF">1996-10-14T23:33:28Z</dcterms:created>
  <dcterms:modified xsi:type="dcterms:W3CDTF">2013-07-19T04:52:59Z</dcterms:modified>
  <cp:category/>
  <cp:version/>
  <cp:contentType/>
  <cp:contentStatus/>
</cp:coreProperties>
</file>