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60" windowWidth="15195" windowHeight="9210" firstSheet="8" activeTab="8"/>
  </bookViews>
  <sheets>
    <sheet name="INDEX" sheetId="4" r:id="rId1"/>
    <sheet name="COMPLETE LIST same sequence" sheetId="1" r:id="rId2"/>
    <sheet name="Sheet2" sheetId="8" r:id="rId3"/>
    <sheet name="Sheet8" sheetId="14" r:id="rId4"/>
    <sheet name="Sheet7" sheetId="13" r:id="rId5"/>
    <sheet name="Sheet6" sheetId="12" r:id="rId6"/>
    <sheet name="Sheet5" sheetId="11" r:id="rId7"/>
    <sheet name="Sheet4" sheetId="10" r:id="rId8"/>
    <sheet name="Appeals Decided" sheetId="18" r:id="rId9"/>
  </sheets>
  <definedNames>
    <definedName name="_xlnm._FilterDatabase" localSheetId="2" hidden="1">Sheet2!$A$2:$C$2</definedName>
  </definedNames>
  <calcPr calcId="144525"/>
</workbook>
</file>

<file path=xl/calcChain.xml><?xml version="1.0" encoding="utf-8"?>
<calcChain xmlns="http://schemas.openxmlformats.org/spreadsheetml/2006/main">
  <c r="C11" i="8" l="1"/>
  <c r="M382" i="1"/>
  <c r="M383" i="1" s="1"/>
  <c r="M384" i="1" s="1"/>
  <c r="M385" i="1" s="1"/>
  <c r="M386" i="1" s="1"/>
  <c r="M387" i="1" s="1"/>
  <c r="M388" i="1" s="1"/>
  <c r="M389" i="1" s="1"/>
  <c r="M390" i="1" s="1"/>
  <c r="M391" i="1" s="1"/>
  <c r="M392" i="1" s="1"/>
  <c r="M393" i="1" s="1"/>
  <c r="M394" i="1" s="1"/>
  <c r="M395" i="1" s="1"/>
  <c r="M396" i="1" s="1"/>
  <c r="M397" i="1" s="1"/>
  <c r="M398" i="1" s="1"/>
  <c r="M399" i="1" s="1"/>
  <c r="M400" i="1" s="1"/>
  <c r="M401" i="1" s="1"/>
  <c r="M402" i="1" s="1"/>
  <c r="M403" i="1" s="1"/>
  <c r="M404" i="1" s="1"/>
  <c r="M405" i="1" s="1"/>
  <c r="M406" i="1" s="1"/>
  <c r="M407" i="1" s="1"/>
  <c r="M408" i="1" s="1"/>
  <c r="M409" i="1" s="1"/>
  <c r="M410" i="1" s="1"/>
  <c r="M411" i="1" s="1"/>
  <c r="M412" i="1" s="1"/>
  <c r="M413" i="1" s="1"/>
  <c r="M414" i="1" s="1"/>
  <c r="M415" i="1" s="1"/>
  <c r="M416" i="1" s="1"/>
  <c r="M417" i="1" s="1"/>
  <c r="M418" i="1" s="1"/>
  <c r="M419" i="1" s="1"/>
  <c r="M420" i="1" s="1"/>
  <c r="M421" i="1" s="1"/>
  <c r="M422" i="1" s="1"/>
  <c r="M423" i="1" s="1"/>
  <c r="M424" i="1" s="1"/>
  <c r="M425" i="1" s="1"/>
  <c r="M426" i="1" s="1"/>
  <c r="M427" i="1" s="1"/>
  <c r="M428" i="1" s="1"/>
  <c r="M429" i="1" s="1"/>
  <c r="M430" i="1" s="1"/>
  <c r="M431" i="1" s="1"/>
  <c r="M432" i="1" s="1"/>
  <c r="M433" i="1" s="1"/>
  <c r="M434" i="1" s="1"/>
  <c r="M435" i="1" s="1"/>
  <c r="M436" i="1" s="1"/>
  <c r="M437" i="1" s="1"/>
  <c r="M438" i="1" s="1"/>
  <c r="M439" i="1" s="1"/>
  <c r="M440" i="1" s="1"/>
  <c r="M441" i="1" s="1"/>
  <c r="M442" i="1" s="1"/>
  <c r="M443" i="1" s="1"/>
  <c r="M444" i="1" s="1"/>
  <c r="M445" i="1" s="1"/>
  <c r="M446" i="1" s="1"/>
  <c r="M447" i="1" s="1"/>
  <c r="M448" i="1" s="1"/>
  <c r="M449" i="1" s="1"/>
  <c r="M450" i="1" s="1"/>
  <c r="M451" i="1" s="1"/>
  <c r="M452" i="1" s="1"/>
  <c r="M453" i="1" s="1"/>
  <c r="M454" i="1" s="1"/>
  <c r="M455" i="1" s="1"/>
  <c r="M456" i="1" s="1"/>
  <c r="M457" i="1" s="1"/>
  <c r="M458" i="1" s="1"/>
  <c r="M459" i="1" s="1"/>
  <c r="M460" i="1" s="1"/>
  <c r="M461" i="1" s="1"/>
  <c r="M462" i="1" s="1"/>
  <c r="M463" i="1" s="1"/>
  <c r="M464" i="1" s="1"/>
  <c r="M465" i="1" s="1"/>
  <c r="M466" i="1" s="1"/>
  <c r="M467" i="1" s="1"/>
  <c r="M468" i="1" s="1"/>
  <c r="M469" i="1" s="1"/>
  <c r="M470" i="1" s="1"/>
  <c r="M471" i="1" s="1"/>
  <c r="M472" i="1" s="1"/>
  <c r="M473" i="1" s="1"/>
  <c r="M474" i="1" s="1"/>
  <c r="M475" i="1" s="1"/>
  <c r="M476" i="1" s="1"/>
  <c r="M477" i="1" s="1"/>
  <c r="M478" i="1" s="1"/>
  <c r="M479" i="1" s="1"/>
  <c r="M480" i="1" s="1"/>
  <c r="M481" i="1" s="1"/>
  <c r="M482" i="1" s="1"/>
  <c r="M483" i="1" s="1"/>
  <c r="M484" i="1" s="1"/>
  <c r="M485" i="1" s="1"/>
  <c r="M486" i="1" s="1"/>
  <c r="M487" i="1" s="1"/>
  <c r="M488" i="1" s="1"/>
  <c r="M489" i="1" s="1"/>
  <c r="M490" i="1" s="1"/>
  <c r="M491" i="1" s="1"/>
  <c r="M492" i="1" s="1"/>
  <c r="M493" i="1" s="1"/>
  <c r="M494" i="1" s="1"/>
  <c r="M495" i="1" s="1"/>
  <c r="M496" i="1" s="1"/>
  <c r="M497" i="1" s="1"/>
  <c r="M498" i="1" s="1"/>
  <c r="M499" i="1" s="1"/>
  <c r="M500" i="1" s="1"/>
  <c r="M501" i="1" s="1"/>
  <c r="M502" i="1" s="1"/>
  <c r="M503" i="1" s="1"/>
  <c r="M504" i="1" s="1"/>
  <c r="M505" i="1" s="1"/>
  <c r="M506" i="1" s="1"/>
  <c r="M507" i="1" s="1"/>
  <c r="M508" i="1" s="1"/>
  <c r="M509" i="1" s="1"/>
  <c r="M510" i="1" s="1"/>
  <c r="M511" i="1" s="1"/>
  <c r="M512" i="1" s="1"/>
  <c r="M513" i="1" s="1"/>
  <c r="M514" i="1" s="1"/>
  <c r="M515" i="1" s="1"/>
  <c r="M516" i="1" s="1"/>
  <c r="M517" i="1" s="1"/>
  <c r="M518" i="1" s="1"/>
  <c r="M519" i="1" s="1"/>
  <c r="M520" i="1" s="1"/>
  <c r="M521" i="1" s="1"/>
  <c r="M522" i="1" s="1"/>
  <c r="M523" i="1" s="1"/>
  <c r="M524" i="1" s="1"/>
  <c r="M525" i="1" s="1"/>
  <c r="M526" i="1" s="1"/>
  <c r="M527" i="1" s="1"/>
  <c r="M528" i="1" s="1"/>
  <c r="M529" i="1" s="1"/>
  <c r="M530" i="1" s="1"/>
  <c r="M531" i="1" s="1"/>
  <c r="M532" i="1" s="1"/>
  <c r="M533" i="1" s="1"/>
  <c r="M534" i="1" s="1"/>
  <c r="M535" i="1" s="1"/>
  <c r="M536" i="1" s="1"/>
  <c r="M537" i="1" s="1"/>
  <c r="M538" i="1" s="1"/>
  <c r="M539" i="1" s="1"/>
  <c r="M540" i="1" s="1"/>
  <c r="M541" i="1" s="1"/>
  <c r="M542" i="1" s="1"/>
  <c r="M543" i="1" s="1"/>
  <c r="M544" i="1" s="1"/>
  <c r="M545" i="1" s="1"/>
  <c r="M546" i="1" s="1"/>
  <c r="M547" i="1" s="1"/>
  <c r="M548" i="1" s="1"/>
  <c r="M549" i="1" s="1"/>
  <c r="M550" i="1" s="1"/>
  <c r="M551" i="1" s="1"/>
  <c r="M552" i="1" s="1"/>
  <c r="M553" i="1" s="1"/>
  <c r="M554" i="1" s="1"/>
  <c r="M555" i="1" s="1"/>
  <c r="M556" i="1" s="1"/>
  <c r="M557" i="1" s="1"/>
  <c r="M558" i="1" s="1"/>
  <c r="M559" i="1" s="1"/>
  <c r="M560" i="1" s="1"/>
  <c r="M561" i="1" s="1"/>
  <c r="M562" i="1" s="1"/>
  <c r="M563" i="1" s="1"/>
  <c r="M564" i="1" s="1"/>
  <c r="M565" i="1" s="1"/>
  <c r="M566" i="1" s="1"/>
  <c r="M567" i="1" s="1"/>
  <c r="M568" i="1" s="1"/>
  <c r="M569" i="1" s="1"/>
  <c r="M570" i="1" s="1"/>
  <c r="M571" i="1" s="1"/>
  <c r="M572" i="1" s="1"/>
  <c r="M573" i="1" s="1"/>
  <c r="M574" i="1" s="1"/>
  <c r="M575" i="1" s="1"/>
  <c r="M576" i="1" s="1"/>
  <c r="M577" i="1" s="1"/>
  <c r="M578" i="1" s="1"/>
  <c r="M579" i="1" s="1"/>
  <c r="M580" i="1" s="1"/>
  <c r="M581" i="1" s="1"/>
  <c r="M582" i="1" s="1"/>
  <c r="M583" i="1" s="1"/>
  <c r="M584" i="1" s="1"/>
  <c r="M585" i="1" s="1"/>
  <c r="M586" i="1" s="1"/>
  <c r="M587" i="1" s="1"/>
  <c r="M588" i="1" s="1"/>
  <c r="M589" i="1" s="1"/>
  <c r="M590" i="1" s="1"/>
  <c r="M591" i="1" s="1"/>
  <c r="M592" i="1" s="1"/>
  <c r="M593" i="1" s="1"/>
  <c r="M594" i="1" s="1"/>
  <c r="M595" i="1" s="1"/>
  <c r="M596" i="1" s="1"/>
  <c r="M597" i="1" s="1"/>
  <c r="M598" i="1" s="1"/>
  <c r="M599" i="1" s="1"/>
  <c r="M600" i="1" s="1"/>
  <c r="M601" i="1" s="1"/>
  <c r="M602" i="1" s="1"/>
  <c r="M603" i="1" s="1"/>
  <c r="M604" i="1" s="1"/>
  <c r="M605" i="1" s="1"/>
  <c r="M606" i="1" s="1"/>
  <c r="M607" i="1" s="1"/>
  <c r="M608" i="1" s="1"/>
  <c r="M609" i="1" s="1"/>
  <c r="M610" i="1" s="1"/>
  <c r="M611" i="1" s="1"/>
  <c r="M612" i="1" s="1"/>
  <c r="M613" i="1" s="1"/>
  <c r="M614" i="1" s="1"/>
  <c r="M615" i="1" s="1"/>
  <c r="M616" i="1" s="1"/>
  <c r="M617" i="1" s="1"/>
  <c r="M618" i="1" s="1"/>
  <c r="M619" i="1" s="1"/>
  <c r="M620" i="1" s="1"/>
  <c r="M621" i="1" s="1"/>
  <c r="M622" i="1" s="1"/>
  <c r="M623" i="1" s="1"/>
  <c r="M624" i="1" s="1"/>
  <c r="M625" i="1" s="1"/>
  <c r="M626" i="1" s="1"/>
  <c r="M627" i="1" s="1"/>
  <c r="M628" i="1" s="1"/>
  <c r="M629" i="1" s="1"/>
  <c r="M630" i="1" s="1"/>
  <c r="M631" i="1" s="1"/>
  <c r="M632" i="1" s="1"/>
  <c r="M633" i="1" s="1"/>
  <c r="M634" i="1" s="1"/>
  <c r="M635" i="1" s="1"/>
  <c r="M636" i="1" s="1"/>
  <c r="M637" i="1" s="1"/>
  <c r="M638" i="1" s="1"/>
  <c r="M639" i="1" s="1"/>
  <c r="M640" i="1" s="1"/>
  <c r="M641" i="1" s="1"/>
  <c r="M642" i="1" s="1"/>
  <c r="M643" i="1" s="1"/>
  <c r="M644" i="1" s="1"/>
  <c r="M645" i="1" s="1"/>
  <c r="M646" i="1" s="1"/>
  <c r="M647" i="1" s="1"/>
  <c r="M648" i="1" s="1"/>
  <c r="M649" i="1" s="1"/>
  <c r="M650" i="1" s="1"/>
  <c r="M651" i="1" s="1"/>
  <c r="M652" i="1" s="1"/>
  <c r="M653" i="1" s="1"/>
  <c r="M654" i="1" s="1"/>
  <c r="M655" i="1" s="1"/>
  <c r="M656" i="1" s="1"/>
  <c r="M657" i="1" s="1"/>
  <c r="M658" i="1" s="1"/>
  <c r="M659" i="1" s="1"/>
  <c r="M660" i="1" s="1"/>
  <c r="M661" i="1" s="1"/>
  <c r="M662" i="1" s="1"/>
  <c r="M663" i="1" s="1"/>
  <c r="M664" i="1" s="1"/>
  <c r="M665" i="1" s="1"/>
  <c r="M666" i="1" s="1"/>
  <c r="M667" i="1" s="1"/>
  <c r="M668" i="1" s="1"/>
  <c r="M669" i="1" s="1"/>
  <c r="M670" i="1" s="1"/>
  <c r="M671" i="1" s="1"/>
  <c r="M672" i="1" s="1"/>
  <c r="M673" i="1" s="1"/>
  <c r="M674" i="1" s="1"/>
  <c r="M675" i="1" s="1"/>
  <c r="M676" i="1" s="1"/>
  <c r="M677" i="1" s="1"/>
  <c r="M678" i="1" s="1"/>
  <c r="M679" i="1" s="1"/>
  <c r="M680" i="1" s="1"/>
  <c r="M681" i="1" s="1"/>
  <c r="M682" i="1" s="1"/>
  <c r="M683" i="1" s="1"/>
  <c r="M684" i="1" s="1"/>
  <c r="M685" i="1" s="1"/>
  <c r="M686" i="1" s="1"/>
  <c r="M687" i="1" s="1"/>
  <c r="M688" i="1" s="1"/>
  <c r="M689" i="1" s="1"/>
  <c r="M690" i="1" s="1"/>
  <c r="M691" i="1" s="1"/>
  <c r="M692" i="1" s="1"/>
  <c r="M693" i="1" s="1"/>
  <c r="M694" i="1" s="1"/>
  <c r="M695" i="1" s="1"/>
  <c r="M696" i="1" s="1"/>
  <c r="M697" i="1" s="1"/>
  <c r="M698" i="1" s="1"/>
  <c r="M699" i="1" s="1"/>
  <c r="M700" i="1" s="1"/>
  <c r="M701" i="1" s="1"/>
  <c r="M702" i="1" s="1"/>
  <c r="M703" i="1" s="1"/>
  <c r="M704" i="1" s="1"/>
  <c r="M705" i="1" s="1"/>
  <c r="M706" i="1" s="1"/>
  <c r="M707" i="1" s="1"/>
  <c r="M708" i="1" s="1"/>
  <c r="M709" i="1" s="1"/>
  <c r="M710" i="1" s="1"/>
  <c r="M711" i="1" s="1"/>
  <c r="M712" i="1" s="1"/>
  <c r="M713" i="1" s="1"/>
  <c r="M714" i="1" s="1"/>
  <c r="M715" i="1" s="1"/>
  <c r="M716" i="1" s="1"/>
  <c r="M717" i="1" s="1"/>
  <c r="M718" i="1" s="1"/>
  <c r="M719" i="1" s="1"/>
  <c r="M720" i="1" s="1"/>
  <c r="M721" i="1" s="1"/>
  <c r="M722" i="1" s="1"/>
  <c r="M723" i="1" s="1"/>
  <c r="M724" i="1" s="1"/>
  <c r="M725" i="1" s="1"/>
  <c r="M726" i="1" s="1"/>
  <c r="M727" i="1" s="1"/>
  <c r="M728" i="1" s="1"/>
  <c r="M729" i="1" s="1"/>
  <c r="M730" i="1" s="1"/>
  <c r="M731" i="1" s="1"/>
  <c r="M732" i="1" s="1"/>
  <c r="M733" i="1" s="1"/>
  <c r="M734" i="1" s="1"/>
  <c r="M735" i="1" s="1"/>
  <c r="M736" i="1" s="1"/>
  <c r="M737" i="1" s="1"/>
  <c r="M738" i="1" s="1"/>
  <c r="M739" i="1" s="1"/>
  <c r="M740" i="1" s="1"/>
  <c r="M741" i="1" s="1"/>
  <c r="M742" i="1" s="1"/>
  <c r="M743" i="1" s="1"/>
  <c r="M744" i="1" s="1"/>
  <c r="M745" i="1" s="1"/>
  <c r="M746" i="1" s="1"/>
  <c r="M747" i="1" s="1"/>
  <c r="M748" i="1" s="1"/>
  <c r="M749" i="1" s="1"/>
  <c r="M750" i="1" s="1"/>
  <c r="M751" i="1" s="1"/>
  <c r="M752" i="1" s="1"/>
  <c r="M753" i="1" s="1"/>
  <c r="M754" i="1" s="1"/>
  <c r="M755" i="1" s="1"/>
  <c r="M756" i="1" s="1"/>
  <c r="M757" i="1" s="1"/>
  <c r="M758" i="1" s="1"/>
  <c r="M759" i="1" s="1"/>
  <c r="M760" i="1" s="1"/>
  <c r="M761" i="1" s="1"/>
  <c r="M762" i="1" s="1"/>
  <c r="M763" i="1" s="1"/>
  <c r="M764" i="1" s="1"/>
  <c r="M765" i="1" s="1"/>
  <c r="M766" i="1" s="1"/>
  <c r="M767" i="1" s="1"/>
  <c r="M768" i="1" s="1"/>
  <c r="M769" i="1" s="1"/>
  <c r="M770" i="1" s="1"/>
  <c r="M771" i="1" s="1"/>
  <c r="M772" i="1" s="1"/>
  <c r="M773" i="1" s="1"/>
  <c r="M774" i="1" s="1"/>
  <c r="M775" i="1" s="1"/>
  <c r="M776" i="1" s="1"/>
  <c r="M777" i="1" s="1"/>
  <c r="M778" i="1" s="1"/>
  <c r="M779" i="1" s="1"/>
  <c r="M780" i="1" s="1"/>
  <c r="M781" i="1" s="1"/>
  <c r="M782" i="1" s="1"/>
  <c r="M783" i="1" s="1"/>
  <c r="M784" i="1" s="1"/>
  <c r="M785" i="1" s="1"/>
  <c r="M786" i="1" s="1"/>
  <c r="M787" i="1" s="1"/>
  <c r="M788" i="1" s="1"/>
  <c r="M789" i="1" s="1"/>
  <c r="M790" i="1" s="1"/>
  <c r="M791" i="1" s="1"/>
  <c r="M792" i="1" s="1"/>
  <c r="M793" i="1" s="1"/>
  <c r="M794" i="1" s="1"/>
  <c r="M795" i="1" s="1"/>
  <c r="M796" i="1" s="1"/>
  <c r="M797" i="1" s="1"/>
  <c r="M798" i="1" s="1"/>
  <c r="M799" i="1" s="1"/>
  <c r="M800" i="1" s="1"/>
  <c r="M801" i="1" s="1"/>
  <c r="M802" i="1" s="1"/>
  <c r="M803" i="1" s="1"/>
  <c r="M804" i="1" s="1"/>
  <c r="M805" i="1" s="1"/>
  <c r="M806" i="1" s="1"/>
  <c r="M807" i="1" s="1"/>
  <c r="M808" i="1" s="1"/>
  <c r="M809" i="1" s="1"/>
  <c r="M810" i="1" s="1"/>
  <c r="M811" i="1" s="1"/>
  <c r="M812" i="1" s="1"/>
  <c r="M813" i="1" s="1"/>
  <c r="M814" i="1" s="1"/>
  <c r="M815" i="1" s="1"/>
  <c r="M816" i="1" s="1"/>
  <c r="M817" i="1" s="1"/>
  <c r="M818" i="1" s="1"/>
  <c r="M819" i="1" s="1"/>
  <c r="M820" i="1" s="1"/>
  <c r="M821" i="1" s="1"/>
  <c r="M822" i="1" s="1"/>
  <c r="M823" i="1" s="1"/>
  <c r="M824" i="1" s="1"/>
  <c r="M825" i="1" s="1"/>
  <c r="M826" i="1" s="1"/>
  <c r="M871" i="1" s="1"/>
  <c r="M827" i="1" s="1"/>
  <c r="M828" i="1" s="1"/>
  <c r="M829" i="1" s="1"/>
  <c r="M830" i="1" s="1"/>
  <c r="M831" i="1" s="1"/>
  <c r="M832" i="1" s="1"/>
  <c r="M833" i="1" s="1"/>
  <c r="M834" i="1" s="1"/>
  <c r="M835" i="1" s="1"/>
  <c r="M836" i="1" s="1"/>
  <c r="M837" i="1" s="1"/>
  <c r="M872" i="1" l="1"/>
  <c r="M873" i="1" s="1"/>
  <c r="M874" i="1" s="1"/>
  <c r="M875" i="1" s="1"/>
  <c r="M876" i="1" s="1"/>
  <c r="M877" i="1" s="1"/>
  <c r="M878" i="1" s="1"/>
  <c r="M879" i="1" s="1"/>
  <c r="M880" i="1" s="1"/>
  <c r="M881" i="1" s="1"/>
  <c r="M882" i="1" s="1"/>
  <c r="M883" i="1" s="1"/>
  <c r="M884" i="1" s="1"/>
  <c r="M885" i="1" s="1"/>
  <c r="M886" i="1" s="1"/>
  <c r="M887" i="1" s="1"/>
  <c r="M888" i="1" s="1"/>
  <c r="M889" i="1" s="1"/>
  <c r="M890" i="1" s="1"/>
  <c r="M891" i="1" s="1"/>
  <c r="M892" i="1" s="1"/>
  <c r="M838" i="1"/>
  <c r="M839" i="1" s="1"/>
  <c r="M840" i="1" s="1"/>
  <c r="M841" i="1" s="1"/>
  <c r="M842" i="1" s="1"/>
  <c r="M843" i="1" s="1"/>
  <c r="M844" i="1" s="1"/>
  <c r="M845" i="1" s="1"/>
  <c r="M846" i="1" s="1"/>
  <c r="M847" i="1" s="1"/>
  <c r="M848" i="1" s="1"/>
  <c r="M849" i="1" s="1"/>
  <c r="M850" i="1" s="1"/>
  <c r="M851" i="1" s="1"/>
  <c r="M852" i="1" s="1"/>
  <c r="M853" i="1" s="1"/>
  <c r="M854" i="1" s="1"/>
  <c r="M855" i="1" s="1"/>
  <c r="M856" i="1" s="1"/>
  <c r="M857" i="1" s="1"/>
  <c r="M858" i="1" s="1"/>
  <c r="M859" i="1" s="1"/>
  <c r="M860" i="1" s="1"/>
  <c r="M861" i="1" s="1"/>
  <c r="M862" i="1" s="1"/>
  <c r="M863" i="1" s="1"/>
  <c r="M864" i="1" s="1"/>
  <c r="M865" i="1" s="1"/>
  <c r="M866" i="1" s="1"/>
  <c r="M867" i="1" s="1"/>
  <c r="M868" i="1" s="1"/>
  <c r="M869" i="1" s="1"/>
  <c r="M870" i="1" s="1"/>
</calcChain>
</file>

<file path=xl/sharedStrings.xml><?xml version="1.0" encoding="utf-8"?>
<sst xmlns="http://schemas.openxmlformats.org/spreadsheetml/2006/main" count="16355" uniqueCount="4234">
  <si>
    <t xml:space="preserve">Power Steel Mills </t>
  </si>
  <si>
    <t>14064/08</t>
  </si>
  <si>
    <t xml:space="preserve">Haque Bros. </t>
  </si>
  <si>
    <t>5041/09</t>
  </si>
  <si>
    <t xml:space="preserve">Nazir Rice Mills </t>
  </si>
  <si>
    <t>4984/09</t>
  </si>
  <si>
    <t>Hamza Steel Mills</t>
  </si>
  <si>
    <t>4976/09</t>
  </si>
  <si>
    <t>Rays Steel Mills</t>
  </si>
  <si>
    <t>4925/09</t>
  </si>
  <si>
    <t>Ellahi Paper Mills</t>
  </si>
  <si>
    <t>4548/09</t>
  </si>
  <si>
    <t xml:space="preserve">Sajjad Ikram </t>
  </si>
  <si>
    <t>3660/09</t>
  </si>
  <si>
    <t>Asia Steel Mills</t>
  </si>
  <si>
    <t>14065/08</t>
  </si>
  <si>
    <t>Roshan Steel Furnis</t>
  </si>
  <si>
    <t>14066/08</t>
  </si>
  <si>
    <t xml:space="preserve">Sheikh Steel Inds. </t>
  </si>
  <si>
    <t>Rule 9 &amp; 12 of IT Rules 1981</t>
  </si>
  <si>
    <t>0.333</t>
  </si>
  <si>
    <t>19</t>
  </si>
  <si>
    <t>Mir Adam Khan 0302-8898503</t>
  </si>
  <si>
    <t>17.8.2010</t>
  </si>
  <si>
    <t xml:space="preserve">CIT Gujranwala vs Crystal Textile Processing Mills Pvt Ltd. </t>
  </si>
  <si>
    <t xml:space="preserve">CA 1112/2010. </t>
  </si>
  <si>
    <t>CIT Gujranwala vs Dollar East Exchange Co Pvt Ltd</t>
  </si>
  <si>
    <t xml:space="preserve">CA 1119/2010. </t>
  </si>
  <si>
    <t>CIT Gujranwala vs Ghosia Builders Pvt Ltd</t>
  </si>
  <si>
    <t xml:space="preserve">CA 1120/2010. </t>
  </si>
  <si>
    <t xml:space="preserve">CA 1121/2010. </t>
  </si>
  <si>
    <t>CIT Gujranwala vs Pak Feed Industries</t>
  </si>
  <si>
    <t xml:space="preserve">CA 1122/2010. </t>
  </si>
  <si>
    <t>CIT Gujranwala vs Allied Metal Impex</t>
  </si>
  <si>
    <t xml:space="preserve">CA 1123/2010. </t>
  </si>
  <si>
    <t>CIT Lahore vs Potential Engineering Pvt Ltd</t>
  </si>
  <si>
    <t xml:space="preserve">CA 1124/2010. </t>
  </si>
  <si>
    <t>CIT Lahore vs Sefam Pvt Ltd</t>
  </si>
  <si>
    <t xml:space="preserve">CA 1125/2010. </t>
  </si>
  <si>
    <t xml:space="preserve">CA 1132/2010. </t>
  </si>
  <si>
    <t xml:space="preserve">CA 1133/2010. </t>
  </si>
  <si>
    <t>CIT Lahore vs Pak Arab Refinery Ltd Lahore</t>
  </si>
  <si>
    <t xml:space="preserve">CA 1134/2010. </t>
  </si>
  <si>
    <t>CIT Lahore vs Ittehad Chemicals Lahore</t>
  </si>
  <si>
    <t xml:space="preserve">CA 1135/2010. </t>
  </si>
  <si>
    <t>CIT Lahore vs Polymer Industries Lahore</t>
  </si>
  <si>
    <t xml:space="preserve">CA 1136/2010. </t>
  </si>
  <si>
    <t>CIT Gujranwala vs Sethi Marriage Hall Gujranwala</t>
  </si>
  <si>
    <t xml:space="preserve">CA 1137/2010. </t>
  </si>
  <si>
    <t xml:space="preserve">CIT Gujranwala vs Kh. Woolen Mills Pvt Ltd. </t>
  </si>
  <si>
    <t xml:space="preserve">CA 1138/2010. </t>
  </si>
  <si>
    <t>CIT Gujranwala vs Gujranwala Online Pvt Ltd.</t>
  </si>
  <si>
    <t xml:space="preserve">CA 1139/2010. </t>
  </si>
  <si>
    <t>CIT Gujranwala vs Eatemad Flour and General Mills Pvt Ltd</t>
  </si>
  <si>
    <t xml:space="preserve">CA 1140/2010. </t>
  </si>
  <si>
    <t xml:space="preserve">CIT Gujranwala vs Auto Tech pvt ltd. </t>
  </si>
  <si>
    <t xml:space="preserve">CIT Gujranwala vs Brother Metal Works Pvt Ltd. </t>
  </si>
  <si>
    <t xml:space="preserve">CA 1147/2010. </t>
  </si>
  <si>
    <t xml:space="preserve">CIT Gujranwala vs Khalid Engineering Works </t>
  </si>
  <si>
    <t xml:space="preserve">CA 1207/2010. </t>
  </si>
  <si>
    <t>CIT Gujranwala vs Paklite Electrical Industries Pvt Ltd</t>
  </si>
  <si>
    <t xml:space="preserve">CA 1208/2010. </t>
  </si>
  <si>
    <t xml:space="preserve">Sweedish group of technical educationi vs FOP </t>
  </si>
  <si>
    <t xml:space="preserve">CA 1209/2010. </t>
  </si>
  <si>
    <t xml:space="preserve">CA 1210/2010. </t>
  </si>
  <si>
    <t xml:space="preserve">Sadia Fabrics International vs FOP  </t>
  </si>
  <si>
    <t xml:space="preserve">Gulistan flour and general mills vs FOP </t>
  </si>
  <si>
    <t xml:space="preserve">CA 1211/2010. </t>
  </si>
  <si>
    <t>Sh. Shahid Zafar vs FOP</t>
  </si>
  <si>
    <t xml:space="preserve">CA 1212/2010. </t>
  </si>
  <si>
    <t xml:space="preserve">Sultan Roller Flour and general mills vs FOP </t>
  </si>
  <si>
    <t xml:space="preserve">CA 1213/2010. </t>
  </si>
  <si>
    <t xml:space="preserve">Rehman CNG Filling station vs FOP </t>
  </si>
  <si>
    <t xml:space="preserve">Sufi soap and chemical industries pvt. Ltd. Vs FOP </t>
  </si>
  <si>
    <t xml:space="preserve">CA 1214/2010. </t>
  </si>
  <si>
    <t xml:space="preserve">Sonica jewellers (AOP) Lahore vs FOP </t>
  </si>
  <si>
    <t xml:space="preserve">CA 1215/2010. </t>
  </si>
  <si>
    <t xml:space="preserve">Khawaja and sons lahore  vs FOP </t>
  </si>
  <si>
    <t xml:space="preserve">CA 1216/2010. </t>
  </si>
  <si>
    <t xml:space="preserve">Syed Khalid Hussain Jaffery vs FOP </t>
  </si>
  <si>
    <t xml:space="preserve">CA 1217/2010. </t>
  </si>
  <si>
    <t xml:space="preserve">CA 1218/2010. </t>
  </si>
  <si>
    <t xml:space="preserve">Chand Cold Storage and chand filling station vs FOP </t>
  </si>
  <si>
    <t xml:space="preserve">CA 1219/2010. </t>
  </si>
  <si>
    <t>chema cold storage (AOP) vs FOP</t>
  </si>
  <si>
    <t xml:space="preserve">CA 1220/2010. </t>
  </si>
  <si>
    <t>Al-Najam fried chicken (AFC) lahore vs FOP</t>
  </si>
  <si>
    <t xml:space="preserve">CA 1221/2010. </t>
  </si>
  <si>
    <t xml:space="preserve">CA 1222/2010. </t>
  </si>
  <si>
    <t>Mughal stell (AOP) vs FOP</t>
  </si>
  <si>
    <t>Ibrahim trading agency vs FOP</t>
  </si>
  <si>
    <t xml:space="preserve">CA 1223/2010. </t>
  </si>
  <si>
    <t xml:space="preserve">CA 1224/2010. </t>
  </si>
  <si>
    <t>Mediequips (AOP) Lahore vs FOP</t>
  </si>
  <si>
    <t>Al-Fateh Departmental store (AOP) vs FOP</t>
  </si>
  <si>
    <t xml:space="preserve">CA 1226/2010. </t>
  </si>
  <si>
    <t xml:space="preserve">CA 1227/2010. </t>
  </si>
  <si>
    <t xml:space="preserve">CA 1228/2010. </t>
  </si>
  <si>
    <t>Y Sons Metal industries vs FOP</t>
  </si>
  <si>
    <t xml:space="preserve">Lyallpur Chemical and fertilizer pvt ltd vs FOP </t>
  </si>
  <si>
    <t xml:space="preserve">CA 1102/2010. </t>
  </si>
  <si>
    <t xml:space="preserve">CIT Lahore vs Kausar Rice and general mills </t>
  </si>
  <si>
    <t xml:space="preserve">CA 1103/2010. </t>
  </si>
  <si>
    <t xml:space="preserve">CA 1104/2010. </t>
  </si>
  <si>
    <t>CIT Lahore Muhammad Yaqoob</t>
  </si>
  <si>
    <t xml:space="preserve">CIT Lahore vs JGC-DESCON engineering pvt ltd. </t>
  </si>
  <si>
    <t xml:space="preserve">CA 1106/2010. </t>
  </si>
  <si>
    <t xml:space="preserve">CA 1107/2010. </t>
  </si>
  <si>
    <t xml:space="preserve">CIT Lahore vs Khushi Muhammad Rice Mills </t>
  </si>
  <si>
    <t>CIT Lahore vs Mst. Azra Parveen</t>
  </si>
  <si>
    <t xml:space="preserve">CA 1113/2010. </t>
  </si>
  <si>
    <t xml:space="preserve">CA 1114/2010. </t>
  </si>
  <si>
    <t xml:space="preserve">CA 1115/2010. </t>
  </si>
  <si>
    <t xml:space="preserve">CA 1116/2010. </t>
  </si>
  <si>
    <t>CIT Lahore Pharmadic laboratories pvt ltd.</t>
  </si>
  <si>
    <t>CIT Lahore vs N.B. thread works lahore</t>
  </si>
  <si>
    <t>CIT Lahore vs Wajid Ali Sh</t>
  </si>
  <si>
    <t>CIT vs Ittehad steel corp lahore</t>
  </si>
  <si>
    <t xml:space="preserve">CA 1117/2010. </t>
  </si>
  <si>
    <t xml:space="preserve">CA 1118/2010. </t>
  </si>
  <si>
    <t>CIT lahore vs Soofi bearing store lahore</t>
  </si>
  <si>
    <t xml:space="preserve">CIT sialkot vs refine steel mills pvt ltd. </t>
  </si>
  <si>
    <t xml:space="preserve">CA 1126/2010. </t>
  </si>
  <si>
    <t xml:space="preserve">CA 1127/2010. </t>
  </si>
  <si>
    <t xml:space="preserve">CA 1128/2010. </t>
  </si>
  <si>
    <t xml:space="preserve">CA 1129/2010. </t>
  </si>
  <si>
    <t xml:space="preserve">CA 1130/2010. </t>
  </si>
  <si>
    <t xml:space="preserve">CA 1131/2010. </t>
  </si>
  <si>
    <t xml:space="preserve">CIT lahore vs Khawaja electronics pvt ltd. </t>
  </si>
  <si>
    <t>CIT lahore vs Zafar Amin khan</t>
  </si>
  <si>
    <t xml:space="preserve">CIT lahore vs Kashmir pipe mills lahore </t>
  </si>
  <si>
    <t xml:space="preserve"> CIT Lahore vs Lahore Grammer School pvt ltd. Lahore</t>
  </si>
  <si>
    <t xml:space="preserve">CIT Lahore vs Reham Munir etc. </t>
  </si>
  <si>
    <t>CIT Lahore vs Lahore Rabi Centre Lahore</t>
  </si>
  <si>
    <t xml:space="preserve">CIT Lahore vs Beta Chemicals Pvt Ltd. </t>
  </si>
  <si>
    <t xml:space="preserve">CA 1141/2010. </t>
  </si>
  <si>
    <t xml:space="preserve">CA 1142/2010. </t>
  </si>
  <si>
    <t xml:space="preserve">CA 1143/2010. </t>
  </si>
  <si>
    <t xml:space="preserve">CA 1144/2010. </t>
  </si>
  <si>
    <t xml:space="preserve">CA 1145/2010. </t>
  </si>
  <si>
    <t>CIT Lahore vs Deeves 20-D-II Block -D Lahore</t>
  </si>
  <si>
    <t>CIT Lahore vs Rasool Nawaz and Co</t>
  </si>
  <si>
    <t xml:space="preserve">CIT Lahore vs Co-operative engineers town society lahore </t>
  </si>
  <si>
    <t>CIT Lahore vs Mirza Farhan Ahmad</t>
  </si>
  <si>
    <t xml:space="preserve">CIT Lahore vs Madina Steel Industries Lahore </t>
  </si>
  <si>
    <t xml:space="preserve">CA 1146/2010. </t>
  </si>
  <si>
    <t xml:space="preserve">CA 1225/2010. </t>
  </si>
  <si>
    <t xml:space="preserve">CA 1229/2010. </t>
  </si>
  <si>
    <t xml:space="preserve">CIT Lahore vs R.B. and sons shalimar town lahore </t>
  </si>
  <si>
    <t>Himont Pharmaceuticals pvt. Ltd. Vs Fop</t>
  </si>
  <si>
    <t xml:space="preserve">Crystal Jewellers lahore vs FOP </t>
  </si>
  <si>
    <t xml:space="preserve">Both judgments of LHC dated 14.7.2009 and 22.10.2009 set-aside by the SC. Department directed to follow policy and if letters for selection of audit not withdrawn reasons should be assigned and after providing opportunity it should be pointed out that their cases are not covered under the policy. If department intends to proceed then sufficient opportunity be given to the taxpayer to put up their pleas and no prejudice should be caused to them in any manner. </t>
  </si>
  <si>
    <t xml:space="preserve">same as above </t>
  </si>
  <si>
    <t xml:space="preserve">FBR vs Amir Bashir and other </t>
  </si>
  <si>
    <t>FBR vs Shafiq ur Rehman Siddiqui</t>
  </si>
  <si>
    <t>FBR vs Zafar Aftab Gondal</t>
  </si>
  <si>
    <t>Asif Fasihuddin Virdag</t>
  </si>
  <si>
    <t>06.6.2011.</t>
  </si>
  <si>
    <t xml:space="preserve">Retrospective promotion to inspectors income tax. </t>
  </si>
  <si>
    <t xml:space="preserve">Appeal Dismissed. </t>
  </si>
  <si>
    <t>Muhammad Faisal Mushtaq Dar vs FBR</t>
  </si>
  <si>
    <t>Hammal Baloch vs FBR</t>
  </si>
  <si>
    <t>Ehsan Ullah vs FBR</t>
  </si>
  <si>
    <t>CA 580/2010.</t>
  </si>
  <si>
    <t>CA 581/2010.</t>
  </si>
  <si>
    <t>CA 582/2010.</t>
  </si>
  <si>
    <t>CA 583/2010.</t>
  </si>
  <si>
    <t>CA 584/2010.</t>
  </si>
  <si>
    <t>CA 585/2010.</t>
  </si>
  <si>
    <t>CA 586/2010.</t>
  </si>
  <si>
    <t>Tauqeer Ahmed vs FBR</t>
  </si>
  <si>
    <t xml:space="preserve">Pak Telecom Mobile Ltd. Vs Additional Commissioner (Inland Revenue) and others </t>
  </si>
  <si>
    <t xml:space="preserve">CP No. 1027/2011. </t>
  </si>
  <si>
    <t xml:space="preserve">CP No. 1028/2011. </t>
  </si>
  <si>
    <t xml:space="preserve">CP No. 1029/2011. </t>
  </si>
  <si>
    <t xml:space="preserve">CP No. 1030/2011. </t>
  </si>
  <si>
    <t xml:space="preserve">CP No. 1031/2011. </t>
  </si>
  <si>
    <t xml:space="preserve">CP No. 1032/2011. </t>
  </si>
  <si>
    <t xml:space="preserve">CP No. 1033/2011. </t>
  </si>
  <si>
    <t>03.10.2011.</t>
  </si>
  <si>
    <t xml:space="preserve">M. Bilal and Babur Bilal </t>
  </si>
  <si>
    <t>MCC Appraisement Karachi</t>
  </si>
  <si>
    <t>CP No. 149 of 2010 CA 152/2010</t>
  </si>
  <si>
    <t>CP No. 150 of 2010 CA 153/2010</t>
  </si>
  <si>
    <t>CP No. 151 of 2010 CA 154/2010</t>
  </si>
  <si>
    <t>CP No. 153 of 2010 CA 156/2010</t>
  </si>
  <si>
    <t>CP No. 152 of 2010 CA 155/2010</t>
  </si>
  <si>
    <t>CP No. 154 of 2010 CA 157/2010</t>
  </si>
  <si>
    <t>CP No. 176 of 2010 CA 158/2010</t>
  </si>
  <si>
    <t xml:space="preserve">C.P. 340-K/2009 </t>
  </si>
  <si>
    <t>CIT vs Pakistan Petroleum Ltd</t>
  </si>
  <si>
    <t xml:space="preserve">A.S.K. Ghori </t>
  </si>
  <si>
    <t xml:space="preserve">Akhtar Ali Mahmood </t>
  </si>
  <si>
    <t>C.P 627-K/2011</t>
  </si>
  <si>
    <t>CIR vs Pakistan Petroleum Ltd</t>
  </si>
  <si>
    <t>C.P 628-K/2011</t>
  </si>
  <si>
    <t>C.P 629-K/2011</t>
  </si>
  <si>
    <t>C.P 630-K/2011</t>
  </si>
  <si>
    <t xml:space="preserve">Case not reported by field formation. Current detail of case received from Supreme Court judgment. </t>
  </si>
  <si>
    <t>Minhaj-ud-Din vs Customs App. Tribunal Peshawar Bench and others.</t>
  </si>
  <si>
    <t>CP No 61-P of 2011</t>
  </si>
  <si>
    <t>N.R.</t>
  </si>
  <si>
    <t>21.09.2011.</t>
  </si>
  <si>
    <t xml:space="preserve">Shakarganj Sugar Mills Ltd vs GOP and others </t>
  </si>
  <si>
    <t xml:space="preserve">Sheikh Izhar ul Haq </t>
  </si>
  <si>
    <t>18.10.2011.</t>
  </si>
  <si>
    <t>Seizure of foreign currency</t>
  </si>
  <si>
    <t xml:space="preserve">Levy of special excise duty levied through SRO 655(I)/07 dated 29.6.2009 was without jurisdiction before insertion of section 3A of FED Act 2005 because on 29.6.2009 no legislative support was available. </t>
  </si>
  <si>
    <t xml:space="preserve">Chishtia sugar mills ltd. Vs GOP and others </t>
  </si>
  <si>
    <t>CP 1575/2011.</t>
  </si>
  <si>
    <t>CP 1576/2011.</t>
  </si>
  <si>
    <t>CP 1577/2011.</t>
  </si>
  <si>
    <t>CP 1578/2011.</t>
  </si>
  <si>
    <t>CP 1579/2011.</t>
  </si>
  <si>
    <t>CP 1580/2011.</t>
  </si>
  <si>
    <t>CP 1581/2011.</t>
  </si>
  <si>
    <t>CP 1582/2011.</t>
  </si>
  <si>
    <t>CP 1588/2011.</t>
  </si>
  <si>
    <t>Fatima Sugar Mills Ltd vs GOP and others</t>
  </si>
  <si>
    <t xml:space="preserve">JWD sugar mills ltd vs Gop and others </t>
  </si>
  <si>
    <t xml:space="preserve">Haseeb Waqas sugar mills ltd vs GOP and others </t>
  </si>
  <si>
    <t xml:space="preserve">JWD sugar mills ltd vs GOP and others </t>
  </si>
  <si>
    <t>Abdullah sugar mills ltd vs GOP and others</t>
  </si>
  <si>
    <t xml:space="preserve">National sugar industries ltd vs GOP and others </t>
  </si>
  <si>
    <t xml:space="preserve">STATION </t>
  </si>
  <si>
    <t xml:space="preserve">RTO Gujranwala </t>
  </si>
  <si>
    <t xml:space="preserve">RTO Peshawar   </t>
  </si>
  <si>
    <t>Raja Mohammad Iqbal 0321-8703597</t>
  </si>
  <si>
    <t>RTO Islamabad</t>
  </si>
  <si>
    <t>Retrospectivity of clause (6F) of Part-IV of the Second Schedule to the repealed Ordinance</t>
  </si>
  <si>
    <t>101.709(m)</t>
  </si>
  <si>
    <t>M.Zaman Sahibzada</t>
  </si>
  <si>
    <t>01.09.2009</t>
  </si>
  <si>
    <t>Exemption under clause 72 of Part-1 of 2nd Schedule to the I. T. Ord. 1979 to interest income arises out of profit of Khas Deposit Certificate and DSCs, when the assessee is Public Ltd Co. quoted on Stock Exchange can be claimed, what is affect of clause 122 on clause 72.</t>
  </si>
  <si>
    <t>126</t>
  </si>
  <si>
    <t>0.300</t>
  </si>
  <si>
    <t>127</t>
  </si>
  <si>
    <t>M/S M F CORPORATION (PVT) LTD</t>
  </si>
  <si>
    <t>800-K/09</t>
  </si>
  <si>
    <t>RAJA ABDUL GHAFOOR</t>
  </si>
  <si>
    <t>04-05-2009</t>
  </si>
  <si>
    <t>W.W.F.</t>
  </si>
  <si>
    <t>128</t>
  </si>
  <si>
    <t>M/S JAWED &amp; CO</t>
  </si>
  <si>
    <t>424-K/09</t>
  </si>
  <si>
    <t>20-04-2009</t>
  </si>
  <si>
    <t>U/S.87/88</t>
  </si>
  <si>
    <t>0.108</t>
  </si>
  <si>
    <t>129</t>
  </si>
  <si>
    <t>M/S JADOON CORTAGE CO</t>
  </si>
  <si>
    <t>421-K/09</t>
  </si>
  <si>
    <t>20-05-2009</t>
  </si>
  <si>
    <t>0.206</t>
  </si>
  <si>
    <t>130</t>
  </si>
  <si>
    <t>M/S IMTIAZ &amp; CO</t>
  </si>
  <si>
    <t>422-K/09</t>
  </si>
  <si>
    <t>0.140</t>
  </si>
  <si>
    <t>131</t>
  </si>
  <si>
    <t>M/S MANDVIWALA MOTOR LTD</t>
  </si>
  <si>
    <t>426-K/09</t>
  </si>
  <si>
    <t>U/S.13</t>
  </si>
  <si>
    <t>0.021</t>
  </si>
  <si>
    <t>132</t>
  </si>
  <si>
    <t>M/S TIN BOX</t>
  </si>
  <si>
    <t>512-K/08</t>
  </si>
  <si>
    <t>13-03-2008</t>
  </si>
  <si>
    <t xml:space="preserve">Appeal dismissed. </t>
  </si>
  <si>
    <t>Collector of Customs vs Muhammad Riaz Chaudhry and others</t>
  </si>
  <si>
    <t>CP No 2531 of 2010</t>
  </si>
  <si>
    <t>Misbah shareef</t>
  </si>
  <si>
    <t>17.11.2011.</t>
  </si>
  <si>
    <t xml:space="preserve">Impugned order set-aside. </t>
  </si>
  <si>
    <t>Amnesty order dated 16.12.1999.</t>
  </si>
  <si>
    <t>Muhammad Azam vs CIT and another.</t>
  </si>
  <si>
    <t xml:space="preserve">Ch. Akhtar Ali </t>
  </si>
  <si>
    <t>15.12.2011.</t>
  </si>
  <si>
    <t>Service matter</t>
  </si>
  <si>
    <t>05.07.2005</t>
  </si>
  <si>
    <t>Bawany Sugar Mills Limited</t>
  </si>
  <si>
    <t>1319/2005</t>
  </si>
  <si>
    <t>06.07.2005</t>
  </si>
  <si>
    <t>1320/2005</t>
  </si>
  <si>
    <t>15.07.2005</t>
  </si>
  <si>
    <t>Hamza Sugar Mills Limited</t>
  </si>
  <si>
    <t>1321/2005</t>
  </si>
  <si>
    <t>Baba Farid Sugar Mills Limited</t>
  </si>
  <si>
    <t>1589/2006</t>
  </si>
  <si>
    <t>10.11.2005</t>
  </si>
  <si>
    <t>Occidental Petroleum Pakistan Limited</t>
  </si>
  <si>
    <t>07/2006</t>
  </si>
  <si>
    <t>27.12.2005</t>
  </si>
  <si>
    <t>U/S 24(I) of the Income Tax Ordinance, 1979.</t>
  </si>
  <si>
    <t>08/2006</t>
  </si>
  <si>
    <t>U/S 24(I) of the Income Tax Ordinance, 1979..</t>
  </si>
  <si>
    <t>09/2006</t>
  </si>
  <si>
    <t>Dewan Textile Mills Limited</t>
  </si>
  <si>
    <t>1598/2006</t>
  </si>
  <si>
    <t>Sulaiman Habibullah</t>
  </si>
  <si>
    <t>09.06.2006</t>
  </si>
  <si>
    <t xml:space="preserve">M Nasrulla Awan </t>
  </si>
  <si>
    <t>12193/08</t>
  </si>
  <si>
    <t>Haidery Cold Storage</t>
  </si>
  <si>
    <t>12194/08</t>
  </si>
  <si>
    <t>Ehsan Woolen Spinning Mills</t>
  </si>
  <si>
    <t>Selection of return under SAS</t>
  </si>
  <si>
    <t>949915</t>
  </si>
  <si>
    <t>Frontier Foundry (Pvt) Ltd</t>
  </si>
  <si>
    <t>CA 938/07     93-94          94-95</t>
  </si>
  <si>
    <t>23.12.2006</t>
  </si>
  <si>
    <t>Tax u/s 52 of the repealed Ordinance</t>
  </si>
  <si>
    <t>1166985</t>
  </si>
  <si>
    <t>Usman Ahmad Bilour</t>
  </si>
  <si>
    <t>CPLA/07      92-93</t>
  </si>
  <si>
    <t>14.12.2007</t>
  </si>
  <si>
    <t>Ownership of property</t>
  </si>
  <si>
    <t>1064154</t>
  </si>
  <si>
    <t>Nighat Bashir</t>
  </si>
  <si>
    <t>CPLA/07      94-95</t>
  </si>
  <si>
    <t>354718</t>
  </si>
  <si>
    <t>Islamic Investment Bank Ltd</t>
  </si>
  <si>
    <t>CA 1086/09    01-02</t>
  </si>
  <si>
    <t>03/2009</t>
  </si>
  <si>
    <t>Retorspectiviy of section 122(5A) of the Income Tax Ordinance, 2001</t>
  </si>
  <si>
    <t>Loss assessed</t>
  </si>
  <si>
    <t>Samina Kundi, D.I.Khan</t>
  </si>
  <si>
    <t>CA 1012/09    01-02</t>
  </si>
  <si>
    <t>Arshad Hussain</t>
  </si>
  <si>
    <t>02/2009</t>
  </si>
  <si>
    <t>Granted on 24.07.09</t>
  </si>
  <si>
    <t>3595860</t>
  </si>
  <si>
    <t>Rose Hotel, D.I.Khan</t>
  </si>
  <si>
    <t>CA 1011/09   00-01</t>
  </si>
  <si>
    <t>10918</t>
  </si>
  <si>
    <t>Jehangir Gasoline, Jehangira</t>
  </si>
  <si>
    <t>CP 1252/09     01-02</t>
  </si>
  <si>
    <t>05/2009</t>
  </si>
  <si>
    <t>Amendment u/s 122 of the Income Tax Ordinance,2001</t>
  </si>
  <si>
    <t>415580</t>
  </si>
  <si>
    <t>Abasin Auto Store, DIKhan</t>
  </si>
  <si>
    <t>CA 282-283/07             01-02               02-03</t>
  </si>
  <si>
    <t>185987           15452</t>
  </si>
  <si>
    <t>NWFP Forest Development  Corporation</t>
  </si>
  <si>
    <t>CP 113/09       01-02</t>
  </si>
  <si>
    <t>Shahid Jamil</t>
  </si>
  <si>
    <t>Z.A Trader 77 Model Town, Sialkot.</t>
  </si>
  <si>
    <t>1916/2009</t>
  </si>
  <si>
    <t>Punjab Enterprises &amp; Canal City Daska Road, Sialkot.</t>
  </si>
  <si>
    <t>1910/2009</t>
  </si>
  <si>
    <t xml:space="preserve">Provision of skilled &amp; technical personnel fall in th edefinition of fee for technical services </t>
  </si>
  <si>
    <t>Claim of depreciation on capitalized interest expenses on purchase of leased assets</t>
  </si>
  <si>
    <t>Interest income from bank deposit loan to grower and staff treated as income from business</t>
  </si>
  <si>
    <t>Taxability of exchange gains</t>
  </si>
  <si>
    <t>71</t>
  </si>
  <si>
    <t>138-K/07</t>
  </si>
  <si>
    <t>72</t>
  </si>
  <si>
    <t>M/S. PAKISTAN ENERGING VENTURES  LTD</t>
  </si>
  <si>
    <t>154-K/08</t>
  </si>
  <si>
    <t>12.839</t>
  </si>
  <si>
    <t>73</t>
  </si>
  <si>
    <t>29.12.2009</t>
  </si>
  <si>
    <t>Granted  on 19.7.2011</t>
  </si>
  <si>
    <t xml:space="preserve">The registered person made taxable supplies in December 2000 to May 2000 to unregistered person without payment of further tax amounting to Rs. 56.550 m in contravention of the provisions of section 3(1A), 6, 26 of the Sales Tax Act, 1990. </t>
  </si>
  <si>
    <t xml:space="preserve">M/S Ghani and Tayyab Pvt. Ltd. Vs FOP </t>
  </si>
  <si>
    <t>22.9.2011</t>
  </si>
  <si>
    <t xml:space="preserve"> The assessee filed wealth tax returns for Assessment year 2000-2001 declaring net wealth at Rs 2215000/. The wealth tax officer assessed the net wealth at Rs 63310000/.The assessee being aggrieved filed appeal before CWT(A), who vide order dated 07-05-2003 decided the appeal with the observation that “ The valuation adopted by the assessing officer is void ab-initio in respect of this property”.The department filed second appeal before ITAT, it  vide order dated 10-01-2004 decided the appeal and upheld the order of the learned CWT(A) by rejecting the departmental appeal. Department filed appeal before Honorable Lahore High Court Rawalpindi bench, Rawalpindi &amp; honorable Court decided the  Tax Appeal No.56/2004 dated 19-03-2008 in favour of  assesses.Therefore CPLA was  filed against the said  order of the honorable High Court.</t>
  </si>
  <si>
    <t>Do not fixed yet.</t>
  </si>
  <si>
    <t>M/S Macca CNG. Rawalpindi.</t>
  </si>
  <si>
    <t>Raja Ghafoor Ahmed 03008550954</t>
  </si>
  <si>
    <t>RTO/LTU Serial NO</t>
  </si>
  <si>
    <t>Same as given in the list of High Court Cases.</t>
  </si>
  <si>
    <t>58,205</t>
  </si>
  <si>
    <t>Loss of revenue due to non initiation of timely proceedings.</t>
  </si>
  <si>
    <t>09-10-2008</t>
  </si>
  <si>
    <t>Abdul Saeed Kahn Ghauri</t>
  </si>
  <si>
    <t>ITA-230, 231 &amp; 232</t>
  </si>
  <si>
    <t>Cherat Electronic 00-01 to 02-03</t>
  </si>
  <si>
    <t>The taxpayer an AOP, derives Income from sale of compressed natural gas. Case was selected for Audit for tax years 2004 to 2007 by CIT(Audit) u/s 177(4). Such selection was challenged before honorable Lahore High Court Rawalpindi bench, Rawalpindi. The honorable  High Court vide order dated 08-06-2009 decided  the writ petition in favour of taxpayer. Therefore CPLA  was filed against the order of honorable High Court.</t>
  </si>
  <si>
    <t>M/S Techno Gas CNG. Rawalpindi.</t>
  </si>
  <si>
    <t>13825/09</t>
  </si>
  <si>
    <t>Flying Board Ltd</t>
  </si>
  <si>
    <t>14052/08</t>
  </si>
  <si>
    <t>Mushtaq Cold Storage</t>
  </si>
  <si>
    <t>13715/09</t>
  </si>
  <si>
    <t>Fazal Allah Cold Storage</t>
  </si>
  <si>
    <t>Qadir Pharma Ramtalai, Sialkot.</t>
  </si>
  <si>
    <t>1917/2009</t>
  </si>
  <si>
    <t xml:space="preserve">Chief Management </t>
  </si>
  <si>
    <t xml:space="preserve">5.  Whether on the facts and circumstances of the case the learned High Court has correct in dis-regarding Section 59(1)(A) (as amended by Finance Ordinance, 1985) which empowers the CBR to make selection of cases for detailed scrutiny?
6.  Whether the learned single judge was justified to grant the relief irrespective of the law that by induction of sub section 1(A) in Section 59, the legislature has expressedly authorized the Central Board of Revenue to pick out the cases or classes of cases for detailed scrutiny?
(IN SUPREME COURT)
</t>
  </si>
  <si>
    <t>Ashique Hussain S/o Haji Shafi Mohd. Land Lord, Matli</t>
  </si>
  <si>
    <t>22-03-2005</t>
  </si>
  <si>
    <t>Capital v/s Revenue Receipt</t>
  </si>
  <si>
    <t>224,397/-</t>
  </si>
  <si>
    <t>Lahmyr International Hali Road, Lahore.</t>
  </si>
  <si>
    <t>17-12-2008</t>
  </si>
  <si>
    <t>Additional Commissioner added reimbursable expenses through order u/s 122(5A).</t>
  </si>
  <si>
    <t>0.538 (M)</t>
  </si>
  <si>
    <t>last</t>
  </si>
  <si>
    <t>Code</t>
  </si>
  <si>
    <t>Issue involved</t>
  </si>
  <si>
    <t>Selection of cases under para 9 (a)(II) of SAS</t>
  </si>
  <si>
    <t>Selection of cases for audit U/S 177</t>
  </si>
  <si>
    <t>Definition of carriage contractor for the purpose of assessment</t>
  </si>
  <si>
    <t>12195/08</t>
  </si>
  <si>
    <t xml:space="preserve">1.   Whether the learned Judge of the Lahore High Court was justified to hold that the selection of cases for total audit on the basis of guideline notified by Central Board of Revenue was improper?
2.   Whether the learned single judge was justified to frustrate the regular assessment of the case already selected for total audit?
3.  Whether the learned single judge was justified to hold the selection of cases for total audit on the basis of guidelines as improper while exercising extra-ordinary jurisdiction under Article 199 of the constitution of Islamic Republic of Pakistan, 1973.
4.  Whether the learned single judge was justified to sit in single bench and decide the matter in issue when another learned judge has already given a finding while upholding the vires of the Scheme/guidelines and only constituted a committee comprising of three functionaries to afford fresh opportunity to the assessee?
</t>
  </si>
  <si>
    <t>Leave Pak Pvt Ltd</t>
  </si>
  <si>
    <t>224/05</t>
  </si>
  <si>
    <t>Harvester Services</t>
  </si>
  <si>
    <t>225/05</t>
  </si>
  <si>
    <t>Shezan Bakers Pvt Ltd</t>
  </si>
  <si>
    <t>261/05</t>
  </si>
  <si>
    <t>Alhamra Inds. Pvt Ltd</t>
  </si>
  <si>
    <t>14/06</t>
  </si>
  <si>
    <t>Rafey Pvt Ltd</t>
  </si>
  <si>
    <t>157/06</t>
  </si>
  <si>
    <t>158/06</t>
  </si>
  <si>
    <t>159/06</t>
  </si>
  <si>
    <t>160/06</t>
  </si>
  <si>
    <t>161/06</t>
  </si>
  <si>
    <t>Zaman Cement Co., Pvt Ltd</t>
  </si>
  <si>
    <t>233/06</t>
  </si>
  <si>
    <t>234/06</t>
  </si>
  <si>
    <t xml:space="preserve">B.S. Enterprises </t>
  </si>
  <si>
    <t>235/06</t>
  </si>
  <si>
    <t>Nirala Sweets Pvt Ltd</t>
  </si>
  <si>
    <t>535/06</t>
  </si>
  <si>
    <t>536/06</t>
  </si>
  <si>
    <t>537/06</t>
  </si>
  <si>
    <t>Ayesha Woolen Mills</t>
  </si>
  <si>
    <t>315/07</t>
  </si>
  <si>
    <t>Haral Textile Mills</t>
  </si>
  <si>
    <t>342/07</t>
  </si>
  <si>
    <t>343/07</t>
  </si>
  <si>
    <t>344/07</t>
  </si>
  <si>
    <t>345/07</t>
  </si>
  <si>
    <t>346/07</t>
  </si>
  <si>
    <t>Jubilee Spinning Mills</t>
  </si>
  <si>
    <t>740/07</t>
  </si>
  <si>
    <t>741/07</t>
  </si>
  <si>
    <t>742/07</t>
  </si>
  <si>
    <t>743/07</t>
  </si>
  <si>
    <t>Bashir Mills Lahore.</t>
  </si>
  <si>
    <t>10.07.2008</t>
  </si>
  <si>
    <t>Supreme Pipe Mills Inds. Pvt</t>
  </si>
  <si>
    <t>257/04</t>
  </si>
  <si>
    <t xml:space="preserve">Shezan Hotel and Resturant </t>
  </si>
  <si>
    <t>29/05</t>
  </si>
  <si>
    <t>Harfa Textile Pvt Ltd</t>
  </si>
  <si>
    <t>76/05</t>
  </si>
  <si>
    <t xml:space="preserve">Anwar Steel Mills </t>
  </si>
  <si>
    <t>12196/08</t>
  </si>
  <si>
    <t>Yousaf Weaving Mills</t>
  </si>
  <si>
    <t>12199/08</t>
  </si>
  <si>
    <t xml:space="preserve">Royal Educare </t>
  </si>
  <si>
    <t>8974/08</t>
  </si>
  <si>
    <t>Fazal Cloth</t>
  </si>
  <si>
    <t>4522/08</t>
  </si>
  <si>
    <t>Asim Pulp and Paper Inds. Pvt Ltd</t>
  </si>
  <si>
    <t>12643/08</t>
  </si>
  <si>
    <t>2.211</t>
  </si>
  <si>
    <t>27</t>
  </si>
  <si>
    <t xml:space="preserve">CA No 652/10 in CP 2537/2009 </t>
  </si>
  <si>
    <t>Farhat Zafar</t>
  </si>
  <si>
    <t>Custom</t>
  </si>
  <si>
    <t>Sadia Jabbar Vs. Federation of Pakistan thr. Secretary Revenue Division, Islamabad &amp; others </t>
  </si>
  <si>
    <t>C.P.813/2011</t>
  </si>
  <si>
    <t>Naseem Akhtar Vs. Federation of Pakistan thr. Secretary Revenue Division, Islamabad &amp; others </t>
  </si>
  <si>
    <t>C.P.814/2011</t>
  </si>
  <si>
    <t>Sheikh Abdul Wahab Vs. Federation of Pakistan thr. Secretary Revenue Division, Islamabad &amp; others </t>
  </si>
  <si>
    <t>Sheikh Abdul Ghaffar Vs. Federation of Pakistan thr. Secretary Revenue Division, Islamabad &amp; others </t>
  </si>
  <si>
    <t>C.P.815/2011</t>
  </si>
  <si>
    <t>C.P.816/2011</t>
  </si>
  <si>
    <t>Raja M Iqbal</t>
  </si>
  <si>
    <t>M/s Orient Electronics (Pvt) Ltd Vs. D.G., Customs Valuation, Karachi &amp; others </t>
  </si>
  <si>
    <t>C.P. 825/2011</t>
  </si>
  <si>
    <t>C.P.826/2011</t>
  </si>
  <si>
    <t>Sh Izhar ul Haq</t>
  </si>
  <si>
    <t xml:space="preserve">MCC Customs Valuation Karachi </t>
  </si>
  <si>
    <t>Impegilo SPA Itlay</t>
  </si>
  <si>
    <t xml:space="preserve">Impegilo SPA Itlay </t>
  </si>
  <si>
    <t>Pak Saudi Fertilizer</t>
  </si>
  <si>
    <t xml:space="preserve"> 1642/2005</t>
  </si>
  <si>
    <t xml:space="preserve">Raja Abdul Ghafoor </t>
  </si>
  <si>
    <t>Mohammad Ilyas Khan</t>
  </si>
  <si>
    <t>16.04.2005</t>
  </si>
  <si>
    <t>CIT Vs Crescent Jute Products</t>
  </si>
  <si>
    <t>155/06</t>
  </si>
  <si>
    <t>154/06</t>
  </si>
  <si>
    <t>153/06</t>
  </si>
  <si>
    <t>CIT Vs Sutlej Securty</t>
  </si>
  <si>
    <t>60/09</t>
  </si>
  <si>
    <t>14067/08</t>
  </si>
  <si>
    <t>14068/08</t>
  </si>
  <si>
    <t>Bashir Sons Steel Casting</t>
  </si>
  <si>
    <t>14069/08</t>
  </si>
  <si>
    <t xml:space="preserve">Aziz Inds. </t>
  </si>
  <si>
    <t>14070/08</t>
  </si>
  <si>
    <t xml:space="preserve">I. M. Steel Inds. </t>
  </si>
  <si>
    <t>14071/08</t>
  </si>
  <si>
    <t xml:space="preserve">LIST OF DECIDED CASES OF INCOME TAX, SALES TAX, FED AND CUSTOMS BEFORE SUPREME COURT OF PAKISTAN </t>
  </si>
  <si>
    <t xml:space="preserve">Supreme Court remanded the case back to the High Court. </t>
  </si>
  <si>
    <t>CP No. 1173/08 CA 1265/2010</t>
  </si>
  <si>
    <t>CA No. 934/2011</t>
  </si>
  <si>
    <t>CA No. 942/2011</t>
  </si>
  <si>
    <t>CA No 935/2011</t>
  </si>
  <si>
    <t>CA 936/2011</t>
  </si>
  <si>
    <t>CA 937/2011</t>
  </si>
  <si>
    <t>CA 938/2011</t>
  </si>
  <si>
    <t>CA 939/2011</t>
  </si>
  <si>
    <t>CA 940/2011</t>
  </si>
  <si>
    <t>CA 941/2011</t>
  </si>
  <si>
    <t>CA 943/2011</t>
  </si>
  <si>
    <t>CA 944/2011</t>
  </si>
  <si>
    <t xml:space="preserve">Appeals Partially Allowed by Supreme Court. </t>
  </si>
  <si>
    <t>AH Masood 0333-4253479</t>
  </si>
  <si>
    <t>AH Masood 0333-4253480</t>
  </si>
  <si>
    <t>AH Masood 0333-4253481</t>
  </si>
  <si>
    <t>AH Masood 0333-4253482</t>
  </si>
  <si>
    <t>AH Masood 0333-4253483</t>
  </si>
  <si>
    <t>AH Masood 0333-4253484</t>
  </si>
  <si>
    <t>AH Masood 0333-4253485</t>
  </si>
  <si>
    <t>AH Masood 0333-4253486</t>
  </si>
  <si>
    <t>AH Masood 0333-4253487</t>
  </si>
  <si>
    <t>AH Masood 0333-4253488</t>
  </si>
  <si>
    <t>AH Masood 0333-4253489</t>
  </si>
  <si>
    <t>AH Masood 0333-4253490</t>
  </si>
  <si>
    <t>AH Masood 0333-4253491</t>
  </si>
  <si>
    <t>AH Masood 0333-4253492</t>
  </si>
  <si>
    <t>AH Masood 0333-4253493</t>
  </si>
  <si>
    <t>AH Masood 0333-4253494</t>
  </si>
  <si>
    <t>AH Masood 0333-4253495</t>
  </si>
  <si>
    <t>Muhammad Ejaz 0300-9542460</t>
  </si>
  <si>
    <t>Syed Arshad Hussain Shah 321-5248549</t>
  </si>
  <si>
    <t>Muhammad Ilyas Khan 0300-48224843</t>
  </si>
  <si>
    <t>Muhammad Ilyas Khan 0300-48224844</t>
  </si>
  <si>
    <t>Muhammad Ilyas Khan 0300-48224845</t>
  </si>
  <si>
    <t>Muhammad Ilyas Khan 0300-48224846</t>
  </si>
  <si>
    <t>Income Tax</t>
  </si>
  <si>
    <t xml:space="preserve">RTO Sukkur </t>
  </si>
  <si>
    <t xml:space="preserve">Wealth Tax </t>
  </si>
  <si>
    <t>RTO Multan</t>
  </si>
  <si>
    <t>M/S Hilal Fashion Garments (Pvt) Ltd. Multan.</t>
  </si>
  <si>
    <t>CP-5532/04</t>
  </si>
  <si>
    <t>26.03.2005</t>
  </si>
  <si>
    <t>M/S M.Saeed Butt C/O Metal Manufacturing Industries.</t>
  </si>
  <si>
    <t>128-K/08</t>
  </si>
  <si>
    <t>0.179</t>
  </si>
  <si>
    <t>94</t>
  </si>
  <si>
    <t>129-K/08</t>
  </si>
  <si>
    <t>0.095</t>
  </si>
  <si>
    <t>95</t>
  </si>
  <si>
    <t>130-K/08</t>
  </si>
  <si>
    <t>0.250</t>
  </si>
  <si>
    <t>96</t>
  </si>
  <si>
    <t>131-K/08</t>
  </si>
  <si>
    <t>0.287</t>
  </si>
  <si>
    <t>97</t>
  </si>
  <si>
    <t>132-K/08</t>
  </si>
  <si>
    <t>0.109</t>
  </si>
  <si>
    <t>98</t>
  </si>
  <si>
    <t>133-K/08</t>
  </si>
  <si>
    <t>0.195</t>
  </si>
  <si>
    <t>99</t>
  </si>
  <si>
    <t>M/S. ZEVAR CHEMICALS LTD</t>
  </si>
  <si>
    <t>6-K/06</t>
  </si>
  <si>
    <t>02-12-2006</t>
  </si>
  <si>
    <t>0.122</t>
  </si>
  <si>
    <t>100</t>
  </si>
  <si>
    <t>7-K/06</t>
  </si>
  <si>
    <t>0.166</t>
  </si>
  <si>
    <t>101</t>
  </si>
  <si>
    <t>597-K/06</t>
  </si>
  <si>
    <t>0.116</t>
  </si>
  <si>
    <t>102</t>
  </si>
  <si>
    <t>598-K/06</t>
  </si>
  <si>
    <t>0.139</t>
  </si>
  <si>
    <t>104</t>
  </si>
  <si>
    <t>M/S. ZIMS SECURITY PVT LTD</t>
  </si>
  <si>
    <t>523-K/08</t>
  </si>
  <si>
    <t>0.253</t>
  </si>
  <si>
    <t>105</t>
  </si>
  <si>
    <t>524-K/08</t>
  </si>
  <si>
    <t>106</t>
  </si>
  <si>
    <t>Whether or not the ITAT was bound to appreciate that procedural lacuna is curable and not fatal to the assessments proceedings and that technical error of law does not vitiate proceedings if substantial compliance is made as held by the apex court in the case of CIT(A) Karachi MR. Abdul Ghani in CA No. 990 and 991 of 2002 and Collector of Sales Tax and CE Vs Zamindara Paper Mills CP No.702 of 2003.</t>
  </si>
  <si>
    <t>815/07</t>
  </si>
  <si>
    <t>Novelty Fabrics Pvt Ltd.</t>
  </si>
  <si>
    <t>335/06</t>
  </si>
  <si>
    <t>21.07.2008</t>
  </si>
  <si>
    <t>336/06</t>
  </si>
  <si>
    <t>337/07</t>
  </si>
  <si>
    <t>338/07</t>
  </si>
  <si>
    <t>339/07</t>
  </si>
  <si>
    <t>340/07</t>
  </si>
  <si>
    <t>341/07</t>
  </si>
  <si>
    <t>Khurshid Ahmed</t>
  </si>
  <si>
    <t>21.06.2008</t>
  </si>
  <si>
    <t>That all the services be that of any form are held to be chargeable under general tax provision and not as full and final discharge. This principle obviously included professional like doctors, engineers, lawyers chartered accounts, architects, barbers, dry cleaners, dhobi services, motor mechanics, tailoring shops etc.</t>
  </si>
  <si>
    <t>13/04</t>
  </si>
  <si>
    <t>14/04</t>
  </si>
  <si>
    <t>15/04</t>
  </si>
  <si>
    <t>16/04</t>
  </si>
  <si>
    <t>Ravi Plastic Inds. Pvt Ltd</t>
  </si>
  <si>
    <t>806/2000</t>
  </si>
  <si>
    <t>Akhtar Ali Mahmood</t>
  </si>
  <si>
    <t>CP-3870/04</t>
  </si>
  <si>
    <t>M/S Honda Breeze, Multan.</t>
  </si>
  <si>
    <t>CP-4098/04</t>
  </si>
  <si>
    <t>m/s Hyundai Motors KIA Abdali Motors, Multan.</t>
  </si>
  <si>
    <t>CP-4099/04</t>
  </si>
  <si>
    <t>M/S Malik Ramzan &amp; Co. Multan.</t>
  </si>
  <si>
    <t>CP-3869/04</t>
  </si>
  <si>
    <t>M/S Ahmad Paper Cone &amp; Packages.</t>
  </si>
  <si>
    <t>CP-3871/04</t>
  </si>
  <si>
    <t>M/S Life Pharmacutical Co. Multan.</t>
  </si>
  <si>
    <t>CP-3210/04</t>
  </si>
  <si>
    <t>M/S Rafi-uz-Zaman 21-Gulgasht Colony, Multan.</t>
  </si>
  <si>
    <t>CP-3292/04</t>
  </si>
  <si>
    <t>M/S Jamshed Hussain Prop: Javed Brothers Multan.</t>
  </si>
  <si>
    <t>CP-3924/04</t>
  </si>
  <si>
    <t>M/S Unique Distributors Prop: Tamseel Zahra Multan.</t>
  </si>
  <si>
    <t>CP-3992/04</t>
  </si>
  <si>
    <t>Dr.Sohail Qureshi C/O Qureshi Hospital Sahiwal.</t>
  </si>
  <si>
    <t>CP-3293/04</t>
  </si>
  <si>
    <t>Selection of case for audit for T.Y. 2003</t>
  </si>
  <si>
    <t>Muhammad Rafiq, Leather Merchant Sahiwal.</t>
  </si>
  <si>
    <t>CP-3250/04</t>
  </si>
  <si>
    <t>M/S Koh-i-noor Distributor, Sahiwal.</t>
  </si>
  <si>
    <t>16903/08</t>
  </si>
  <si>
    <t>Zamindara Paper and Board Mills</t>
  </si>
  <si>
    <t>15353/08</t>
  </si>
  <si>
    <t xml:space="preserve">Pakistan Venyle Inds. </t>
  </si>
  <si>
    <t>18451/08</t>
  </si>
  <si>
    <t>18452/08</t>
  </si>
  <si>
    <t>Jublee Spinning and Weaving Mills</t>
  </si>
  <si>
    <t>42/08</t>
  </si>
  <si>
    <t>Muhammad Arif Ice Factory</t>
  </si>
  <si>
    <t>17549/08</t>
  </si>
  <si>
    <t>Whether the provision of section 122(5A) of the Income Tax Ordinance, 2001 brought in to through Finance Act, 2003 is not applicable to the assessments finalized prior to 01-07-2003 whereas the amendment brought in through Finance Ordinance, 2002 in section 122(1) extends the applicability of section 122 to the assessments completed under the provision of the Repealed Ordinance.</t>
  </si>
  <si>
    <t>135000</t>
  </si>
  <si>
    <t>TNB Liberty Power</t>
  </si>
  <si>
    <t>1472/09</t>
  </si>
  <si>
    <t>20.07.2009</t>
  </si>
  <si>
    <t>Set off of business loss against income from other source</t>
  </si>
  <si>
    <t>22122387</t>
  </si>
  <si>
    <t>1473/09</t>
  </si>
  <si>
    <t>48090334</t>
  </si>
  <si>
    <t>1474/09</t>
  </si>
  <si>
    <t>1391715</t>
  </si>
  <si>
    <t>1475/09</t>
  </si>
  <si>
    <t>27479474</t>
  </si>
  <si>
    <t>1476/09</t>
  </si>
  <si>
    <t>25898977</t>
  </si>
  <si>
    <t>1477/09</t>
  </si>
  <si>
    <t>26779540</t>
  </si>
  <si>
    <t>1478/09</t>
  </si>
  <si>
    <t>20743130</t>
  </si>
  <si>
    <t>Uch Power</t>
  </si>
  <si>
    <t>1479/09</t>
  </si>
  <si>
    <t>11157623</t>
  </si>
  <si>
    <t>1480/09</t>
  </si>
  <si>
    <t>1481/09</t>
  </si>
  <si>
    <t>10328580</t>
  </si>
  <si>
    <t>1482/09</t>
  </si>
  <si>
    <t>24913988</t>
  </si>
  <si>
    <t>6613878</t>
  </si>
  <si>
    <t>51684911</t>
  </si>
  <si>
    <t>161280517</t>
  </si>
  <si>
    <t>194013469</t>
  </si>
  <si>
    <t>10290180</t>
  </si>
  <si>
    <t>Pir Koh Gas Co.</t>
  </si>
  <si>
    <t>892/09</t>
  </si>
  <si>
    <t>01.09.2008</t>
  </si>
  <si>
    <t>Whether the Assessee Company falls under the definition of Industrial Establishment within the meaning of Section 4 of the WWF Ordinance, 1971.</t>
  </si>
  <si>
    <t>18779834</t>
  </si>
  <si>
    <t>893/09</t>
  </si>
  <si>
    <t>9966316</t>
  </si>
  <si>
    <t>894/09</t>
  </si>
  <si>
    <t>8819943</t>
  </si>
  <si>
    <t>M/s Gulam Naseer Dying Gujranwala.</t>
  </si>
  <si>
    <t>1887/05</t>
  </si>
  <si>
    <t>Muhammad Ilyas Khan SASC</t>
  </si>
  <si>
    <t>Selection of case for audit under para 9(a)(ii) of circular No.7 of 2002</t>
  </si>
  <si>
    <t>RTO Gujranwala</t>
  </si>
  <si>
    <t>M/s Meer Shoping Center, Gujranwala</t>
  </si>
  <si>
    <t>1888/05</t>
  </si>
  <si>
    <t>Selection of case for audit under para 9(a)(ii) of circular No.7 of 2003</t>
  </si>
  <si>
    <t>yes</t>
  </si>
  <si>
    <t>M/s Hunza Ghee Industries (Pvt) Ltd, Gujranwala</t>
  </si>
  <si>
    <t>1107/08</t>
  </si>
  <si>
    <t>A.H. Masood   AOR</t>
  </si>
  <si>
    <t>Ahmad Rauf ASC</t>
  </si>
  <si>
    <t>2008</t>
  </si>
  <si>
    <t>Implementation of sec 52 &amp; 86 of I.T.Ord 2001</t>
  </si>
  <si>
    <t>1108/08</t>
  </si>
  <si>
    <t>Implementation of sec 52 &amp; 86 of I.T.Ord 2002</t>
  </si>
  <si>
    <t>M/s Star Mughal Industries (Pvt) Ltd, Grw</t>
  </si>
  <si>
    <t>853/08</t>
  </si>
  <si>
    <t>Implementation of sec 50(4) of I.T.Ord 1979</t>
  </si>
  <si>
    <t>CIT v/s  Zia-e-madina  CNG</t>
  </si>
  <si>
    <t>CPLA   /09</t>
  </si>
  <si>
    <t>Applicability of 10% tax u/s 235</t>
  </si>
  <si>
    <t>No</t>
  </si>
  <si>
    <t xml:space="preserve">CIT v/s  Muslim CNG </t>
  </si>
  <si>
    <t>2009</t>
  </si>
  <si>
    <t>CIT v/s  Chuhdary CNG</t>
  </si>
  <si>
    <t>CIT v/s  Iqra Filling Station</t>
  </si>
  <si>
    <t>CIT v/s Master Tiles Ltd</t>
  </si>
  <si>
    <t>CIT/Hadi Rice Mills</t>
  </si>
  <si>
    <t>CIT v/s National CNG Filling Station</t>
  </si>
  <si>
    <t>12.7.2010</t>
  </si>
  <si>
    <t xml:space="preserve">M/s M. Zahid M. Pervez M/s Naseer steel Mills  vs FOP and FBR and others. </t>
  </si>
  <si>
    <t>CP No. 182 of 2010 CA 159/2010</t>
  </si>
  <si>
    <t>CP No. 183 of 2010 CA 160/2010</t>
  </si>
  <si>
    <t>CP No. 184 of 2010 CA 161/2010</t>
  </si>
  <si>
    <t>CP No. 185 of 2010 CA 162/2010</t>
  </si>
  <si>
    <t>CP No. 187 of 2010 CA 164/2010</t>
  </si>
  <si>
    <t xml:space="preserve"> CA No.166/2010 in CPLA No.189/2010 </t>
  </si>
  <si>
    <t>CP No. 190 of 2010 CA 167/2010</t>
  </si>
  <si>
    <t>CP No. 191 of 2010 CA 168/2010</t>
  </si>
  <si>
    <t>CP No. 193 of 2010 CA 170/2010</t>
  </si>
  <si>
    <t>CP No. 196 of 2010 CA 174/2010</t>
  </si>
  <si>
    <t>CP No. 186 of 2010 CA 163/2010 and CA 171/2010</t>
  </si>
  <si>
    <t xml:space="preserve"> 2/2007</t>
  </si>
  <si>
    <t xml:space="preserve">CP 1745/2010 </t>
  </si>
  <si>
    <t xml:space="preserve">CP 1746/2010 </t>
  </si>
  <si>
    <t xml:space="preserve">CP 1747/2010 </t>
  </si>
  <si>
    <t>MCC Quetta</t>
  </si>
  <si>
    <t xml:space="preserve">Collector vs Fatima Enterprises and others </t>
  </si>
  <si>
    <t>a) Payment of Rs. 305.000 (M) made to State Bank of Pakistan was a penalty / fine for infraction of law.
b)  Disallowance of penalty paid by the Refinery to the State Bank of Pakistan amounting to Rs. 305.000 (M) for infringing the rules and regulations contained in the circulars and foreign Exchange Manual issued by the State Bank of Pakistan from time to time."</t>
  </si>
  <si>
    <t>FAYSAL BANK LTD</t>
  </si>
  <si>
    <t>Rejection of Trading Account  U/S 32 of Income Tax Ordinance, 1979.</t>
  </si>
  <si>
    <t>Leave Granted</t>
  </si>
  <si>
    <t>Habib Sugar Mills Limited</t>
  </si>
  <si>
    <t>1317/2005</t>
  </si>
  <si>
    <t>03.07.2005</t>
  </si>
  <si>
    <t>Whether under the facts and circumstances of the learned tribunal was justified in holding that turnover tax is leviable on aggrigate of turnover including receipts covered under section 80-C/80-CC.</t>
  </si>
  <si>
    <t>do</t>
  </si>
  <si>
    <t>0.026</t>
  </si>
  <si>
    <t>123</t>
  </si>
  <si>
    <t>501-K/09</t>
  </si>
  <si>
    <t>0.137</t>
  </si>
  <si>
    <t>124</t>
  </si>
  <si>
    <t>M/S NEW HAMRA RESTAURANT</t>
  </si>
  <si>
    <t>373-K/09</t>
  </si>
  <si>
    <t>25-04-2009</t>
  </si>
  <si>
    <t>ALLOW OF DEP’N.</t>
  </si>
  <si>
    <t>0.349</t>
  </si>
  <si>
    <t>125</t>
  </si>
  <si>
    <t>0.223</t>
  </si>
  <si>
    <t xml:space="preserve">Whether the High Court was legally justified to delete tax withheld u/s 148 of the Ordinance on Raw Material, when it entered in th eterritory of Pakistan and presumably transported to Tribal Area.                       Whether the High Court was justified to delete tax withheld u/s 148 of the Ordinance on Raw Material, as the process for importing raw material was completed in settled Area.                       Whether the High COurt was legally justified to delete tax withheld u/s 148(1) whereas in a reported judgment of Supreme Court of Azad Kashmir PLD 2005 supreme court held that goods imported in territory of Pakistan and ultimately transported to Azad Kashmir (not a port of Pakistan) are liable to taxation i nPakistan. </t>
  </si>
  <si>
    <t>Dr Muhammad Israr, C/O Ammanat Eye Hospital. 10-D Mayo Road, Rawalpindi.</t>
  </si>
  <si>
    <t>Zabeel Palace Hotel, G.T.Road, Peshawar</t>
  </si>
  <si>
    <t>CRP 110/09     91-92   92-93</t>
  </si>
  <si>
    <t xml:space="preserve">Carry forward losses relating to the income exempt under clause 119 of the Second Schedule to the Income Tax Ordinance, 1979, </t>
  </si>
  <si>
    <t>NATIONAL REFINERY LTD.</t>
  </si>
  <si>
    <t>561/2009</t>
  </si>
  <si>
    <t>11.06.2009</t>
  </si>
  <si>
    <t>Non-payment of further tax on goods supplied to the un-registered persons.</t>
  </si>
  <si>
    <t xml:space="preserve">M/s Digri Sugar Mills </t>
  </si>
  <si>
    <t>M/s. Habib Sugar Mills (Respondent)</t>
  </si>
  <si>
    <t>M/s. Al Noor Sugar Mills</t>
  </si>
  <si>
    <t>M/s. Sakrand Sugar Mills</t>
  </si>
  <si>
    <t>M/s. Ansari Sugar mills</t>
  </si>
  <si>
    <t>M/s. Larr Sugar Mills</t>
  </si>
  <si>
    <t>M/s. Shahmurad Sugar Mills</t>
  </si>
  <si>
    <t>M/s. Faran Sugar Mills</t>
  </si>
  <si>
    <t>735502</t>
  </si>
  <si>
    <t>Akhtar Munir &amp; Others</t>
  </si>
  <si>
    <t>CA 1608 to 1630/09</t>
  </si>
  <si>
    <t>07/2007</t>
  </si>
  <si>
    <t>04/2006</t>
  </si>
  <si>
    <t>Qualification of returns under SAS</t>
  </si>
  <si>
    <t>M/S. ALUMINUM COMPANY OF PAKISTAN LTD</t>
  </si>
  <si>
    <t>155-K/08</t>
  </si>
  <si>
    <t>15.052</t>
  </si>
  <si>
    <t>44</t>
  </si>
  <si>
    <t>M/S. IBRAHIM AGENCIES</t>
  </si>
  <si>
    <t>538-K/07</t>
  </si>
  <si>
    <t>45</t>
  </si>
  <si>
    <t>539-K/07</t>
  </si>
  <si>
    <t>46</t>
  </si>
  <si>
    <t>M/S. HYDER SECURITIES SERVICES PVT LTD</t>
  </si>
  <si>
    <t>516-K/07</t>
  </si>
  <si>
    <t>47</t>
  </si>
  <si>
    <t>517-K/07</t>
  </si>
  <si>
    <t>0.043</t>
  </si>
  <si>
    <t>48</t>
  </si>
  <si>
    <t>518-K/07</t>
  </si>
  <si>
    <t>0.051</t>
  </si>
  <si>
    <t>49</t>
  </si>
  <si>
    <t>519-K/07</t>
  </si>
  <si>
    <t>0.068</t>
  </si>
  <si>
    <t>50</t>
  </si>
  <si>
    <t>M/S. INDUSTRIAL CHEMICAL LTD</t>
  </si>
  <si>
    <t>152-K/08</t>
  </si>
  <si>
    <t>51</t>
  </si>
  <si>
    <t>U/S.122(5A)</t>
  </si>
  <si>
    <t>0.203</t>
  </si>
  <si>
    <t>133</t>
  </si>
  <si>
    <t>513-K/08</t>
  </si>
  <si>
    <t>0.037</t>
  </si>
  <si>
    <t>134</t>
  </si>
  <si>
    <t>M/S SKY PAK INTERNATIONAL</t>
  </si>
  <si>
    <t>360-K/08</t>
  </si>
  <si>
    <t>05-07-2008</t>
  </si>
  <si>
    <t>U/S.108</t>
  </si>
  <si>
    <t>135</t>
  </si>
  <si>
    <t>IQBAL SALMAN PASHA</t>
  </si>
  <si>
    <t>110-K/09</t>
  </si>
  <si>
    <t>15-01-2009</t>
  </si>
  <si>
    <r>
      <t>PROFESSIONAL UNDER PARA 2B OF PART-IV OF 1</t>
    </r>
    <r>
      <rPr>
        <vertAlign val="superscript"/>
        <sz val="8"/>
        <rFont val="Times New Roman"/>
        <family val="1"/>
      </rPr>
      <t>ST</t>
    </r>
    <r>
      <rPr>
        <sz val="8"/>
        <rFont val="Times New Roman"/>
        <family val="1"/>
      </rPr>
      <t xml:space="preserve"> SCHEDULE</t>
    </r>
  </si>
  <si>
    <t>136</t>
  </si>
  <si>
    <t>IQBAL NAEEM PASHA</t>
  </si>
  <si>
    <t>111-K/09</t>
  </si>
  <si>
    <t>137</t>
  </si>
  <si>
    <t>M/S WAZIR ALI INDUSTRIES LTD</t>
  </si>
  <si>
    <t>390-K/2009</t>
  </si>
  <si>
    <t>22-04-2009</t>
  </si>
  <si>
    <t>U/S.87.</t>
  </si>
  <si>
    <t>138</t>
  </si>
  <si>
    <t>MST AMINA ZUBAIR</t>
  </si>
  <si>
    <t>632-K/09</t>
  </si>
  <si>
    <t xml:space="preserve">Collector of Customs Vs. D.G Khan Cement , company </t>
  </si>
  <si>
    <t>Muhammad Ilyas Khan 0300-48224847</t>
  </si>
  <si>
    <t>Muhammad Ilyas Khan 0300-48224848</t>
  </si>
  <si>
    <t>Muhammad Ilyas Khan 0300-48224849</t>
  </si>
  <si>
    <t xml:space="preserve">Shaheen Steel Inds. </t>
  </si>
  <si>
    <t>3523/09</t>
  </si>
  <si>
    <t xml:space="preserve">Pak Poly Inds. </t>
  </si>
  <si>
    <t>5086/09</t>
  </si>
  <si>
    <t>Inam Paper</t>
  </si>
  <si>
    <t>5076/09</t>
  </si>
  <si>
    <t>Miraj Steel Casting</t>
  </si>
  <si>
    <t>5048/09</t>
  </si>
  <si>
    <t>Disallowance of interest paid on exempt income</t>
  </si>
  <si>
    <t>Exemption on trading accounts</t>
  </si>
  <si>
    <t>Selection of returns under SAS</t>
  </si>
  <si>
    <t xml:space="preserve">Exempt Income </t>
  </si>
  <si>
    <t>Lease money Interest income of head office account</t>
  </si>
  <si>
    <t>Taxation of interest income, exchange gain, service charges, and other income (other thanrents/ voluntary contribution) in case exempt U/C (94) of Part-1 of the Second schedule to the repealed Ordinance</t>
  </si>
  <si>
    <t>Deletion of additional tax U/S 205</t>
  </si>
  <si>
    <t xml:space="preserve">Qualification of return under SAS </t>
  </si>
  <si>
    <t>Retrospectivity of granted clause (6F) of Part-IV of the second schedule to the repealed Ordinance</t>
  </si>
  <si>
    <t>Status of Business</t>
  </si>
  <si>
    <t>14295/09</t>
  </si>
  <si>
    <t>Arifeen Inds(Pvt)Ltd</t>
  </si>
  <si>
    <t>13947/09</t>
  </si>
  <si>
    <t>Ravi Flour Mills</t>
  </si>
  <si>
    <t>17580/08</t>
  </si>
  <si>
    <t>Whether information received from closing stock could not be termed definite info</t>
  </si>
  <si>
    <t>Whether claim of refund is justified when tax was paid on behalf of others</t>
  </si>
  <si>
    <t xml:space="preserve">Whether deemed assessment stand completed on 30-6-01when sub-section </t>
  </si>
  <si>
    <t>59 (4) was not in field</t>
  </si>
  <si>
    <t>Whether formal assessment order is necessary in case of deemed assessment</t>
  </si>
  <si>
    <t>Mazhar Ali B. Chohan</t>
  </si>
  <si>
    <t>20.06.2009</t>
  </si>
  <si>
    <t xml:space="preserve">Stay of demand in order u/s 122(5A) /Article 199(4) (b) of constitution of Pakistan  
ii) Bad debts, initial depreciation </t>
  </si>
  <si>
    <t>CIBA GEIGY (PAK) LTD. (Now M/S. NOVARTIS PAKISTAN LTD.)</t>
  </si>
  <si>
    <t>594/2009</t>
  </si>
  <si>
    <t>15.07.2009</t>
  </si>
  <si>
    <t>Asaf Fasiuddin Vardag 0302-4238963</t>
  </si>
  <si>
    <t xml:space="preserve">26.4.2010 </t>
  </si>
  <si>
    <t>C A No.1307/2001</t>
  </si>
  <si>
    <t>CA 1946/2000</t>
  </si>
  <si>
    <t>CA 1258/2000</t>
  </si>
  <si>
    <t>CA 1802/05</t>
  </si>
  <si>
    <t>CA 232/2004</t>
  </si>
  <si>
    <t>Selection of case for audit u/s 177</t>
  </si>
  <si>
    <t>Whether on the facts and circumstances of the case the Honorable High Court was justified in upholding the decision of ITAT to allow 10% expenses against interest income liable to tax under section 30 of the Repealed Income Tax Ordinance, 1979, notwithstanding the prerequisite of allow ability of interest expense which is subject to the condition that the purpose to incur the expenditure was wholly and exclusively to earn interest income.</t>
  </si>
  <si>
    <t xml:space="preserve">Raja Abdul  Ghafoor AOR </t>
  </si>
  <si>
    <t>Edzublin AG Germany</t>
  </si>
  <si>
    <t>Muhammad Habib Qureshi</t>
  </si>
  <si>
    <t>18.09.2009</t>
  </si>
  <si>
    <t xml:space="preserve">Pray for grant of appeal against the order of the Honorable High Court that notice under section 61/62 is an opportunity to the tax payer. </t>
  </si>
  <si>
    <t xml:space="preserve">Edzublin AG Germany </t>
  </si>
  <si>
    <t>Whether prescribed demand notice U/S 137 (2) is mandatory upholding the CIT A Order o f rectification</t>
  </si>
  <si>
    <t>when mistake was not apparent from record</t>
  </si>
  <si>
    <t>Tariq &amp; Company</t>
  </si>
  <si>
    <t>5537/09</t>
  </si>
  <si>
    <t>Top Mountain Printer</t>
  </si>
  <si>
    <t>6004/09</t>
  </si>
  <si>
    <t>Islam Industries</t>
  </si>
  <si>
    <t>6667/09</t>
  </si>
  <si>
    <t>Chaudhary Traders</t>
  </si>
  <si>
    <t>7443/09</t>
  </si>
  <si>
    <t>Sharif Rerelloing Mills</t>
  </si>
  <si>
    <t>7423/09</t>
  </si>
  <si>
    <t>Munir Ahmad Sheikh</t>
  </si>
  <si>
    <t>7550/09</t>
  </si>
  <si>
    <t>C.P 385-K/2009</t>
  </si>
  <si>
    <t>C.P 386-K/2009</t>
  </si>
  <si>
    <t>C.P 387-K/2009</t>
  </si>
  <si>
    <t>C.P 388-K/2009</t>
  </si>
  <si>
    <t>C.P 389-K/2009</t>
  </si>
  <si>
    <t xml:space="preserve">Commissioner of Income Tax vs Maskatiya Industries (Pvt)  Ltd. </t>
  </si>
  <si>
    <t>C.P. 520-K/2009</t>
  </si>
  <si>
    <t xml:space="preserve">RTOs Karachi </t>
  </si>
  <si>
    <t>K.A.Wahab</t>
  </si>
  <si>
    <t>CA 1682/2009</t>
  </si>
  <si>
    <t>CA 1660/2009</t>
  </si>
  <si>
    <t>CA 1662/2009</t>
  </si>
  <si>
    <t>CA 1681/2009</t>
  </si>
  <si>
    <t>CA 1658/2009</t>
  </si>
  <si>
    <t>CA 1659/2009</t>
  </si>
  <si>
    <t>CA 1661/2009</t>
  </si>
  <si>
    <t>40</t>
  </si>
  <si>
    <t>141-K/08</t>
  </si>
  <si>
    <t>0.078</t>
  </si>
  <si>
    <t>41</t>
  </si>
  <si>
    <t>142-K/08</t>
  </si>
  <si>
    <t>0.001</t>
  </si>
  <si>
    <t>42</t>
  </si>
  <si>
    <t>M/S. CONTINWETAL FURNISHING CO PVT LTD</t>
  </si>
  <si>
    <t>156-K/08</t>
  </si>
  <si>
    <t>0.115</t>
  </si>
  <si>
    <t>43</t>
  </si>
  <si>
    <t xml:space="preserve">CIT Peshawar vs Jack and Jill Public School Kohat </t>
  </si>
  <si>
    <t>U./S 122(5A) OF THE I.T. ORDINANCE 2001</t>
  </si>
  <si>
    <t>Al Abbas Sugar Mills Limited</t>
  </si>
  <si>
    <t>08/2005</t>
  </si>
  <si>
    <t xml:space="preserve"> -.10.2007</t>
  </si>
  <si>
    <t>Inter Quest Information Services</t>
  </si>
  <si>
    <t>94/2008</t>
  </si>
  <si>
    <t>10.01.2008</t>
  </si>
  <si>
    <t xml:space="preserve">I) RECEIPTS WERE OF TAX PAYER FROM LEASING  FLIC TAPES BUSINESS PROFIT NOT ROYALTY. 
II) RECEIPT FROM RENTAL /SOFTWARE WARE PROGRAMMES </t>
  </si>
  <si>
    <t>95/2008</t>
  </si>
  <si>
    <t>96/2008</t>
  </si>
  <si>
    <t xml:space="preserve">) RECEIPTS WERE OF TAX PAYER FROM LEASING  FLIC TAPES BUSINESS PROFIT NOT ROYALTY. 
II) RECEIPT FROM RENTAL /SOFTWARE WARE PROGRAMMES </t>
  </si>
  <si>
    <t>97/2008</t>
  </si>
  <si>
    <t>98/2008</t>
  </si>
  <si>
    <t>99/2008</t>
  </si>
  <si>
    <t>100/2008</t>
  </si>
  <si>
    <t>101/2008</t>
  </si>
  <si>
    <t>102/2008</t>
  </si>
  <si>
    <t>103/2008</t>
  </si>
  <si>
    <t>104/2008</t>
  </si>
  <si>
    <t>105/2008</t>
  </si>
  <si>
    <t>106/2008</t>
  </si>
  <si>
    <t>Fecto Sugar Mills Limited</t>
  </si>
  <si>
    <t>628/2008</t>
  </si>
  <si>
    <t>K. A. Wahab</t>
  </si>
  <si>
    <t>06.03.2008</t>
  </si>
  <si>
    <t>REJECTION OF TRADING ACCOUNT U/S 32 OF THE I.T.ORD., 1979</t>
  </si>
  <si>
    <t>Salfi Textile Mills Limited</t>
  </si>
  <si>
    <t>768/2008</t>
  </si>
  <si>
    <t>22.03.2008</t>
  </si>
  <si>
    <t>Addition u/s 25© of the Repealed Ordinance and interest income</t>
  </si>
  <si>
    <t>64423829</t>
  </si>
  <si>
    <t>Peshawar Flying Club (Pvt) Ltd, Peshawar</t>
  </si>
  <si>
    <t>CA 963 to 967/09            94-95 to     98-99</t>
  </si>
  <si>
    <t>M.Habib Qureshi</t>
  </si>
  <si>
    <t>26-06-2009</t>
  </si>
  <si>
    <t>89</t>
  </si>
  <si>
    <t>0.306</t>
  </si>
  <si>
    <t>81</t>
  </si>
  <si>
    <t>MECHTECH ENGINEERING</t>
  </si>
  <si>
    <t>600-K/09</t>
  </si>
  <si>
    <t>30-06-2009</t>
  </si>
  <si>
    <r>
      <t>CLAUSE-9 OF PART-IV OF 2</t>
    </r>
    <r>
      <rPr>
        <vertAlign val="superscript"/>
        <sz val="12"/>
        <rFont val="Times New Roman"/>
        <family val="1"/>
      </rPr>
      <t>ND</t>
    </r>
    <r>
      <rPr>
        <sz val="12"/>
        <rFont val="Times New Roman"/>
        <family val="1"/>
      </rPr>
      <t xml:space="preserve"> SCHEDULE</t>
    </r>
  </si>
  <si>
    <t>0.325</t>
  </si>
  <si>
    <t>82</t>
  </si>
  <si>
    <t>M/S. SHAMSHER SECURITIES GUARDS PVT LTD</t>
  </si>
  <si>
    <t>574-K/07</t>
  </si>
  <si>
    <t>83</t>
  </si>
  <si>
    <t>575-K/07</t>
  </si>
  <si>
    <t>84</t>
  </si>
  <si>
    <t>576-K/07</t>
  </si>
  <si>
    <t>85</t>
  </si>
  <si>
    <t>577-K/07</t>
  </si>
  <si>
    <t>86</t>
  </si>
  <si>
    <t>Allowing of salary of chowkidaar against income from sources</t>
  </si>
  <si>
    <t>21.1.2010</t>
  </si>
  <si>
    <t>CIT Gujranwala vs Imran Amin</t>
  </si>
  <si>
    <t>CP-519-L/08</t>
  </si>
  <si>
    <t>MASTERMIND INTERNATIONAL LTD</t>
  </si>
  <si>
    <t>519-K/09</t>
  </si>
  <si>
    <t>S. ANWAR ALI</t>
  </si>
  <si>
    <t>27-05-2009</t>
  </si>
  <si>
    <t>12(12)</t>
  </si>
  <si>
    <t>0.540</t>
  </si>
  <si>
    <t>74</t>
  </si>
  <si>
    <t>Pray for grant of appeal against the order of the Honorable High Court that notice under section 61/62 is an opportunity to the tax payer.</t>
  </si>
  <si>
    <t>Confirmation of CIT A of rectification thru the subsequent order of ITAT after vacating</t>
  </si>
  <si>
    <t>the same by th eITAT itself</t>
  </si>
  <si>
    <t>Addition in GP</t>
  </si>
  <si>
    <t xml:space="preserve">Allowing  of expenses @ 50% on incentive bonus </t>
  </si>
  <si>
    <t>Allowance of relief on the basis of subsequent year</t>
  </si>
  <si>
    <t>Liability of withholding agent u/s 50 is restricetd to original liability &amp;statuatory one</t>
  </si>
  <si>
    <t>Dissolution of firm without approval of competent authority</t>
  </si>
  <si>
    <t>Muhammad Ilyas Khan 0300-4824843-0321-8428834</t>
  </si>
  <si>
    <t>Muhammad Ilyas Khan 0300-4824843-0321-8428835</t>
  </si>
  <si>
    <t>Muhammad Ilyas Khan 0300-4824843-0321-8428836</t>
  </si>
  <si>
    <t>Muhammad Ilyas Khan 0300-4824843-0321-8428837</t>
  </si>
  <si>
    <t>Muhammad Ilyas Khan 0300-4824843-0321-8428838</t>
  </si>
  <si>
    <t>Supreme case has already adjudicated on the issue of application  of  u/s 122(5A) Income Tax Ord: 2001 . however, in instant case action u/s 122(1) of the Income Tax Ord: 2001 completed.</t>
  </si>
  <si>
    <t>CIT Vs Sutlej Security</t>
  </si>
  <si>
    <t>059/06</t>
  </si>
  <si>
    <t>CIT Vs Arain Textile Mills Ltd</t>
  </si>
  <si>
    <t>516/07</t>
  </si>
  <si>
    <t>515/07</t>
  </si>
  <si>
    <t>CIT Vs Margalla Textile Mills Lte</t>
  </si>
  <si>
    <t>417/07</t>
  </si>
  <si>
    <t>CIT Vs.Kashmir Edible Oil Ltd</t>
  </si>
  <si>
    <t>91/07</t>
  </si>
  <si>
    <t>CIT Vs Imran Spinning Mills Ltd</t>
  </si>
  <si>
    <t>247/06</t>
  </si>
  <si>
    <t>CIT Vs Imran Spinning Mills</t>
  </si>
  <si>
    <t>246/06</t>
  </si>
  <si>
    <t>CIT Vs Hira Textile Mills Pvt Ltd</t>
  </si>
  <si>
    <t>236/06</t>
  </si>
  <si>
    <t>CIT Vs.Hilal Dyes Pvt Ltd</t>
  </si>
  <si>
    <t>195/06</t>
  </si>
  <si>
    <t>CIT Vs Hilal Dyes Pvt Ltd</t>
  </si>
  <si>
    <t>194/06</t>
  </si>
  <si>
    <t>CIT Vs Himont Pharmaceuticals Pvt Ltd</t>
  </si>
  <si>
    <t>103/05</t>
  </si>
  <si>
    <t>CIT Vs Crescent Jute Project Pvt Ltd</t>
  </si>
  <si>
    <t xml:space="preserve"> Ejaz Hussain</t>
  </si>
  <si>
    <t>5946/09</t>
  </si>
  <si>
    <t>21.08.2009</t>
  </si>
  <si>
    <t>Akbari Super Store</t>
  </si>
  <si>
    <t>5947/09</t>
  </si>
  <si>
    <t>22.08.2009</t>
  </si>
  <si>
    <t>Al-Rehman Traders</t>
  </si>
  <si>
    <t>6666/09</t>
  </si>
  <si>
    <t>Amir Steel Rerolling Mills Ltd</t>
  </si>
  <si>
    <t>6816/09</t>
  </si>
  <si>
    <t>Ma Polymers</t>
  </si>
  <si>
    <t>7425/09</t>
  </si>
  <si>
    <t>Data Flour Mills.</t>
  </si>
  <si>
    <t>7551/09</t>
  </si>
  <si>
    <t>Muhammad Afzal</t>
  </si>
  <si>
    <t>4811/09</t>
  </si>
  <si>
    <t>Fanz Textile/Nouman &amp; Company</t>
  </si>
  <si>
    <t>7664/09</t>
  </si>
  <si>
    <t>584-K/06</t>
  </si>
  <si>
    <t>0.284</t>
  </si>
  <si>
    <t>158</t>
  </si>
  <si>
    <t>585-K/06</t>
  </si>
  <si>
    <t>0.245</t>
  </si>
  <si>
    <t>159</t>
  </si>
  <si>
    <t>586-K/06</t>
  </si>
  <si>
    <t>0.048</t>
  </si>
  <si>
    <t>160</t>
  </si>
  <si>
    <t>BUX INVESTMENT PVT LTD</t>
  </si>
  <si>
    <t>73-K/07</t>
  </si>
  <si>
    <t>18-12-2006</t>
  </si>
  <si>
    <t>161</t>
  </si>
  <si>
    <t>73-K/2007</t>
  </si>
  <si>
    <t>162</t>
  </si>
  <si>
    <t>IRFAN IQBAL PURI</t>
  </si>
  <si>
    <t>75-K/07</t>
  </si>
  <si>
    <t>20-12-2006</t>
  </si>
  <si>
    <t xml:space="preserve"> Chughtai Lahore Lab</t>
  </si>
  <si>
    <t>6779/09</t>
  </si>
  <si>
    <t xml:space="preserve"> Asif Ali</t>
  </si>
  <si>
    <t>4631/09</t>
  </si>
  <si>
    <t xml:space="preserve"> Jin Associates</t>
  </si>
  <si>
    <t>4673/09</t>
  </si>
  <si>
    <t xml:space="preserve"> Bashir Sons Steel Casting</t>
  </si>
  <si>
    <t>6780/09</t>
  </si>
  <si>
    <t xml:space="preserve"> Anjmal Developer</t>
  </si>
  <si>
    <t>6333/09</t>
  </si>
  <si>
    <t xml:space="preserve"> Trader impex Pvt Ltd</t>
  </si>
  <si>
    <t>3667/09</t>
  </si>
  <si>
    <t xml:space="preserve"> Paradise Restaurant</t>
  </si>
  <si>
    <t>6334/09</t>
  </si>
  <si>
    <t xml:space="preserve"> Raza Brother Steel Casting</t>
  </si>
  <si>
    <t>6157/09</t>
  </si>
  <si>
    <t>"Whether on the facts and in the circumstances of the case, the learned Tribunal was justified to direct to charge tax u/s 80-D on total turnover on local and export sales, whereas Sections 80CC and   80-D are non-obstante provisions, therefore, sphere of 80-D should be considered as exclusive of sphere of 80CC?"</t>
  </si>
  <si>
    <t>"Whether under the facts and circumstances of the case, the learned Tribunal was justified in holding that turnover tax is leviable on aggrigate of turnover including receipts covered u/s 80-C/80CC?"</t>
  </si>
  <si>
    <t>"Whether on the facts and in the circumstances of the case, the learned ITAT was justified in holding that Section 122(5A) of the Income Tax Ordinance, 2001 brought into statute through Finance Act, 2003 is not applicable to the assessment completed before the promulgation of the Income Tax Ordinance, 2001?"</t>
  </si>
  <si>
    <t>Mr. Shamshad-ul-Haq Member of AOP M/s Lyallpur Straw Board, Jhang Road, Faisalabad</t>
  </si>
  <si>
    <t>2352/08</t>
  </si>
  <si>
    <t>Mr. Muhammad Aslam Chatha, Advocate</t>
  </si>
  <si>
    <t>Mr. Muhammad Ilyas Khan, Advocate</t>
  </si>
  <si>
    <t>Selection of case for audit under para 9(a)(ii) of Circular No.7 of 2002</t>
  </si>
  <si>
    <t>Under Section 107 of I.T. Ord., 2001</t>
  </si>
  <si>
    <t>Bolan Casting Limited</t>
  </si>
  <si>
    <t>1268/2006</t>
  </si>
  <si>
    <t>Nasrullah Awan</t>
  </si>
  <si>
    <t>06.07.2006</t>
  </si>
  <si>
    <t>SET OFF OF BUSINESS LOSSES</t>
  </si>
  <si>
    <t>Automotive Battery Limited</t>
  </si>
  <si>
    <t>1266/2006</t>
  </si>
  <si>
    <t>1270/2006</t>
  </si>
  <si>
    <t>1269/2006</t>
  </si>
  <si>
    <t>Baluchistan Wheels Limited</t>
  </si>
  <si>
    <t xml:space="preserve">1265/2006
</t>
  </si>
  <si>
    <t>1267/2006</t>
  </si>
  <si>
    <t>Citi Bank N.A.</t>
  </si>
  <si>
    <t>436/2006</t>
  </si>
  <si>
    <t>11.08.2006</t>
  </si>
  <si>
    <t>NAME OF TAXPAYER</t>
  </si>
  <si>
    <t>CPLA NO.</t>
  </si>
  <si>
    <t>NAME OF THE AOR</t>
  </si>
  <si>
    <t>NAME OF ASC</t>
  </si>
  <si>
    <t>DATE OF INSTITUTION</t>
  </si>
  <si>
    <t>ISSUE INVOLVED</t>
  </si>
  <si>
    <t xml:space="preserve">WHETHER LEAVE GRANTED </t>
  </si>
  <si>
    <t>REVENUE INVOLVED</t>
  </si>
  <si>
    <t>REMARKS</t>
  </si>
  <si>
    <t>RTO/LTU</t>
  </si>
  <si>
    <t>Issue code</t>
  </si>
  <si>
    <t>Muhammad Aslam</t>
  </si>
  <si>
    <t>RTO Faisalabad</t>
  </si>
  <si>
    <t>Punjab Oil Products (Pvt) Ltd.</t>
  </si>
  <si>
    <t>832-L/08</t>
  </si>
  <si>
    <t>Shahid Jamil Khan</t>
  </si>
  <si>
    <t>25.06.2008</t>
  </si>
  <si>
    <t>U/s 52/86</t>
  </si>
  <si>
    <t>Yes</t>
  </si>
  <si>
    <t>Madni Ghee Mills (Pvt) Ltd.</t>
  </si>
  <si>
    <t>833-L/08</t>
  </si>
  <si>
    <t>Ureeb Construction Company (Pvt) Ltd.</t>
  </si>
  <si>
    <t>1222/08</t>
  </si>
  <si>
    <t>Raja Abdul Ghafoor</t>
  </si>
  <si>
    <t>08.08.2008</t>
  </si>
  <si>
    <t>1223/08</t>
  </si>
  <si>
    <t>1224/08</t>
  </si>
  <si>
    <t>1225/08</t>
  </si>
  <si>
    <t>1226/08</t>
  </si>
  <si>
    <t>Shafqat Construction Company (Pvt) Ltd.</t>
  </si>
  <si>
    <t xml:space="preserve">Muhammad Aslam C/o Mian Muhammad Sharif Polypropylene (Pvt) Ltd. </t>
  </si>
  <si>
    <t>Muhammad Ilyas Khan</t>
  </si>
  <si>
    <t>27.05.2009</t>
  </si>
  <si>
    <t>U/s 122 (5)</t>
  </si>
  <si>
    <t xml:space="preserve">Ali Akbar Fabrics (Pvt) Ltd. </t>
  </si>
  <si>
    <t>Syed Arshad Hussain Shah</t>
  </si>
  <si>
    <t>28.08.2009</t>
  </si>
  <si>
    <t>U/s 80D</t>
  </si>
  <si>
    <t>Masood Textile Mills Ltd. Fsd</t>
  </si>
  <si>
    <t xml:space="preserve">Best Exports (Pvt) Ltd. </t>
  </si>
  <si>
    <t>Shahid Raza Malik</t>
  </si>
  <si>
    <t>07.09.2009</t>
  </si>
  <si>
    <t>Show Cause Notice U/s 122(9) contested</t>
  </si>
  <si>
    <t>Chen One Store (Pvt) Ltd.</t>
  </si>
  <si>
    <t>17.09.2009</t>
  </si>
  <si>
    <t>Syed Abid Hussain Shah Prop: M/S Suleman Traders, Faisalabad</t>
  </si>
  <si>
    <t>1212/2008</t>
  </si>
  <si>
    <t>Raja Abdul Ghafoor, Advocate,  Supreme Court of Pakistan, Islamabad</t>
  </si>
  <si>
    <t>16-08-2008</t>
  </si>
  <si>
    <t xml:space="preserve">The Honourable High Court held that provisions of section 153(B) are not applicable in the cases of manufacturers. The Notification SRO 748(1)/ 2007 dated 22-08-2007 being without any lawful authority was held to be of no legal effect. </t>
  </si>
  <si>
    <t>Petition for leave to appeal pending.</t>
  </si>
  <si>
    <t>--</t>
  </si>
  <si>
    <t>Pending.</t>
  </si>
  <si>
    <t>Mr. Shamshad-ul-Haq Member of AOP M/S Lyallpur Straw Board, Jhang Road, Faisalabad</t>
  </si>
  <si>
    <t>CA No.2352/06</t>
  </si>
  <si>
    <t>Mr. Muhammad Aslam Chatha, Advocate.</t>
  </si>
  <si>
    <t>Mr. Muhammad Ilyas Khan, Advocate.</t>
  </si>
  <si>
    <t>01-02-2005</t>
  </si>
  <si>
    <t>Selection of case for total audit for the assessment year 2002-03 under Para 9(a)(ii) of CBR's Circular No.7 of 2002 was set at naught by the Honourable High Court, Lahore.</t>
  </si>
  <si>
    <t xml:space="preserve">M/s Shah &amp; Co. Bhalwal District Sargodha </t>
  </si>
  <si>
    <t xml:space="preserve">Mr. Muhammad Ilyas Khan </t>
  </si>
  <si>
    <t>24.6.09</t>
  </si>
  <si>
    <t xml:space="preserve">Ishtiaq Steel Inds. </t>
  </si>
  <si>
    <t>12509/08</t>
  </si>
  <si>
    <t>Habib Alam</t>
  </si>
  <si>
    <t>M/S BEEP GUARDS (PVT) LTD</t>
  </si>
  <si>
    <t>128-K/07</t>
  </si>
  <si>
    <t>29-64-2007</t>
  </si>
  <si>
    <t>0.065</t>
  </si>
  <si>
    <t>28</t>
  </si>
  <si>
    <t>129-K/07</t>
  </si>
  <si>
    <t>N.H,TRANSPORT</t>
  </si>
  <si>
    <t>598-K/09</t>
  </si>
  <si>
    <t>0.158</t>
  </si>
  <si>
    <t>116</t>
  </si>
  <si>
    <t>M. AZAM ENTERPRISES</t>
  </si>
  <si>
    <t>610-K/09</t>
  </si>
  <si>
    <t>25-06-2009</t>
  </si>
  <si>
    <t>0.268</t>
  </si>
  <si>
    <t>117</t>
  </si>
  <si>
    <t>JAWAID &amp; CO</t>
  </si>
  <si>
    <t>599-K/09</t>
  </si>
  <si>
    <t>0.170</t>
  </si>
  <si>
    <t>118</t>
  </si>
  <si>
    <t>39</t>
  </si>
  <si>
    <t>140-K/08</t>
  </si>
  <si>
    <t>0.015</t>
  </si>
  <si>
    <t>64/04</t>
  </si>
  <si>
    <t>65/04</t>
  </si>
  <si>
    <t>66/04</t>
  </si>
  <si>
    <t>Al-Rahi Flour Mills</t>
  </si>
  <si>
    <t>38/03</t>
  </si>
  <si>
    <t>Noon Brother Pvt Ltd.</t>
  </si>
  <si>
    <t>100/05</t>
  </si>
  <si>
    <t>30.06.2008</t>
  </si>
  <si>
    <t>Time limitation of 52/86 of the Repealed Ordinance, 1979.</t>
  </si>
  <si>
    <t>Angoora Textile</t>
  </si>
  <si>
    <t>237/06</t>
  </si>
  <si>
    <t>Kohinoor Generator Ltd</t>
  </si>
  <si>
    <t xml:space="preserve">It is an ordinary transaction of sale or purchase of goods, which does not involve any step of supply of goods in any form whatsoever. The supply is an action of perpetual and regular relationship, in which an item is supplied on demand. Needless to mention here that the demand is with specification, description and in most the cases, quantified besides it involves a relationship of demand and supply. In view of the above we hold that section 52 was not applicable on the facts of any of the cases before us. </t>
  </si>
  <si>
    <t>514-k/07</t>
  </si>
  <si>
    <t>0.104</t>
  </si>
  <si>
    <t>32</t>
  </si>
  <si>
    <t>515-k/07</t>
  </si>
  <si>
    <t>0.101</t>
  </si>
  <si>
    <t>33</t>
  </si>
  <si>
    <t>Faran Sugar Mills Limited</t>
  </si>
  <si>
    <t>1318/2005</t>
  </si>
  <si>
    <t>Shan Dyeing and Printing</t>
  </si>
  <si>
    <t>10/05</t>
  </si>
  <si>
    <t>28/05</t>
  </si>
  <si>
    <t>Sazkar Chemical</t>
  </si>
  <si>
    <t>33/05</t>
  </si>
  <si>
    <t>34/05</t>
  </si>
  <si>
    <t>35/05</t>
  </si>
  <si>
    <t>Naimat Flour Mills</t>
  </si>
  <si>
    <t>62/04</t>
  </si>
  <si>
    <t>63/04</t>
  </si>
  <si>
    <t xml:space="preserve">Briefly, the facts leading to the present appeal are that the appellant imported a consignment of complete Textile Machinery and Mill work in June 1992, and got the same released with the benefit of SRO 484(I)/92 dated 14.05.1992 and SRO 500(I)/88 dated 26.06.1988, free from customs duty and sales tax. As per conditions of the relevant SRO’s which they accepted at the time of import of  hoods, the machinery was required to be installed at Nankana Warburton Road, District Sheikhupura, whereas the same was not installed at the promised site and as such the importer forfeited its right for the exemption under the relevant SRO’s. </t>
  </si>
  <si>
    <t>1913/2009</t>
  </si>
  <si>
    <t>Waqas Traders Muradia Road, Sialkot.</t>
  </si>
  <si>
    <t>1914/2009</t>
  </si>
  <si>
    <t>Pharma Links Nehal Chand Street, Sialkot.</t>
  </si>
  <si>
    <t>1915/2009</t>
  </si>
  <si>
    <t>16.7.2009</t>
  </si>
  <si>
    <t>29-06-2007</t>
  </si>
  <si>
    <t>0.045</t>
  </si>
  <si>
    <t>29</t>
  </si>
  <si>
    <t>130-K/07</t>
  </si>
  <si>
    <t>0.031</t>
  </si>
  <si>
    <t>30</t>
  </si>
  <si>
    <t>M/s. AL KHALID SECURITY SER.PVT LTD</t>
  </si>
  <si>
    <t>513-k/07</t>
  </si>
  <si>
    <t>0.055</t>
  </si>
  <si>
    <t>31</t>
  </si>
  <si>
    <t xml:space="preserve">ST and FE </t>
  </si>
  <si>
    <t>MA Zaidi 0333-5190613</t>
  </si>
  <si>
    <t>CIT Peshawar Vs. Aktar Munir and Others</t>
  </si>
  <si>
    <t xml:space="preserve">By </t>
  </si>
  <si>
    <t>Shahid Raza Malik 0300-5867767</t>
  </si>
  <si>
    <t xml:space="preserve">The case is not reported from field formation. Details of case have been received from Supreme Court. </t>
  </si>
  <si>
    <t>07/10</t>
  </si>
  <si>
    <t xml:space="preserve">Utman ghee Industries (Pvt) Ltd, Gadoon Amazai </t>
  </si>
  <si>
    <t>21.01.08</t>
  </si>
  <si>
    <t>18374/08</t>
  </si>
  <si>
    <t xml:space="preserve">Shalimar Ice Factory </t>
  </si>
  <si>
    <t>18382/08</t>
  </si>
  <si>
    <t>Abdul Khaliq</t>
  </si>
  <si>
    <t>18414/08</t>
  </si>
  <si>
    <t>18413/08</t>
  </si>
  <si>
    <t>Rehan Can Pvt</t>
  </si>
  <si>
    <t>17557/08</t>
  </si>
  <si>
    <t>M/s Muslim Commercial Bank Limited, Islamabad</t>
  </si>
  <si>
    <t>MS Khattak AOR</t>
  </si>
  <si>
    <t>Muhammad Bilal</t>
  </si>
  <si>
    <t>21.05.2007</t>
  </si>
  <si>
    <t>Whether income from interest on securities is assessable as a separate block of income under section 17 of the Repealed Ordinance as held by the Honorable High Court instead income from business or profession under section 22 of the Repealed Ordinance.</t>
  </si>
  <si>
    <t>LTU Islamabad</t>
  </si>
  <si>
    <t xml:space="preserve">M/s Muslim Commercial Bank Limited, Islamabad </t>
  </si>
  <si>
    <t>Mohammad Habib Qureshi 0300-5900934</t>
  </si>
  <si>
    <t>Raja Mohammad Iqbal 0321-8703596</t>
  </si>
  <si>
    <t>Raja Mohammad Irshad 0300-8561645</t>
  </si>
  <si>
    <t>G.N.Gohar</t>
  </si>
  <si>
    <t>Mahmoodul Islam 042-27311968</t>
  </si>
  <si>
    <t>Whether on the facts and circumstances of the case, the Learned ITAT was justified to hold that the provisions of section 122 of the Income Tax Ordinance, 2001 could not be invoked notwithstanding the fact that the provisions of sub section (1) and (2) of section 122 empowered the taxation officer to amend the assessments finalized under section 62 of the Income Tax Ordinance, 1979.</t>
  </si>
  <si>
    <t>Chiniot Enterprises (Pvt) Ltd</t>
  </si>
  <si>
    <t>CP 1231/09   99-00</t>
  </si>
  <si>
    <t>Tax u/s 80D on exempt unit and addition u/s 12(18) of the repealed Ordinance</t>
  </si>
  <si>
    <t>12755856</t>
  </si>
  <si>
    <t>Bilour Industries (Pvt) Ltd, Peshawar</t>
  </si>
  <si>
    <t>CPLA/06         93-94          94-95</t>
  </si>
  <si>
    <t>Malik M.Nawaz</t>
  </si>
  <si>
    <t>13.04.2006</t>
  </si>
  <si>
    <t>Exemption/trading account</t>
  </si>
  <si>
    <t>1875224</t>
  </si>
  <si>
    <t>Margala Packages (Pvt) Ltd</t>
  </si>
  <si>
    <t>CPLA/2005</t>
  </si>
  <si>
    <t>Zafar Iqbal</t>
  </si>
  <si>
    <t>07/2005</t>
  </si>
  <si>
    <t>Roshni Mat Industries Alamgodar Khyber Agency</t>
  </si>
  <si>
    <t>CA 636/07</t>
  </si>
  <si>
    <t>Hazrat Hussain Prop Yaseen Plastic Khyber Agency Jamrud</t>
  </si>
  <si>
    <t>CA 633/07</t>
  </si>
  <si>
    <t>Nafees Plastic Industries Alamgodar Road Khyber Agency</t>
  </si>
  <si>
    <t>CA 637/07</t>
  </si>
  <si>
    <t>6,49,000</t>
  </si>
  <si>
    <t>S.B.Steel (Pvt) Ltd</t>
  </si>
  <si>
    <t>CA 940/09 out of CP 1178/09        TY 2003</t>
  </si>
  <si>
    <t>M.A.Zaidi</t>
  </si>
  <si>
    <t>06/2009</t>
  </si>
  <si>
    <t>Granted on 13.07.09</t>
  </si>
  <si>
    <t>1785484</t>
  </si>
  <si>
    <t>Shahzad Ghee Mills (Pvt) Ltd</t>
  </si>
  <si>
    <t>CA 1134 &amp; 1136/07      01-02</t>
  </si>
  <si>
    <t>AH Masood 0333-4253463</t>
  </si>
  <si>
    <t>AH Masood 0333-4253464</t>
  </si>
  <si>
    <t>AH Masood 0333-4253465</t>
  </si>
  <si>
    <t>AH Masood 0333-4253466</t>
  </si>
  <si>
    <t>AH Masood 0333-4253467</t>
  </si>
  <si>
    <t>AH Masood 0333-4253468</t>
  </si>
  <si>
    <t>AH Masood 0333-4253469</t>
  </si>
  <si>
    <t>AH Masood 0333-4253470</t>
  </si>
  <si>
    <t>AH Masood 0333-4253471</t>
  </si>
  <si>
    <t>AH Masood 0333-4253472</t>
  </si>
  <si>
    <t>AH Masood 0333-4253473</t>
  </si>
  <si>
    <t>AH Masood 0333-4253474</t>
  </si>
  <si>
    <t>AH Masood 0333-4253475</t>
  </si>
  <si>
    <t>AH Masood 0333-4253476</t>
  </si>
  <si>
    <t>AH Masood 0333-4253477</t>
  </si>
  <si>
    <t>AH Masood 0333-4253478</t>
  </si>
  <si>
    <t>Mohammad Ilyas Khan 0300-4824843-0321-8428826.</t>
  </si>
  <si>
    <t>The taxpayer an AOP, derives Income from sale of compressed natural gas. Case was selected for Audit for tax years 2004 to 2007 by CIT(Audit) u/s 177(4). The  selection was challenged before honorable Lahore High Court Rawalpindi bench, Rawalpindi. The High Court Rawalpindi benche, Rawalpindi vide order dated 08-06-2009 decided  writ petition in favore of taxpayer. Therefore CPLA was  filed against the order of the honorable High Court.</t>
  </si>
  <si>
    <t xml:space="preserve">Against </t>
  </si>
  <si>
    <t>By</t>
  </si>
  <si>
    <t>MOF etc Vs. Sajid Mustafa Shah</t>
  </si>
  <si>
    <t>CA 225/06</t>
  </si>
  <si>
    <t>Malik Muhammad Araish Vs. FOP etc</t>
  </si>
  <si>
    <t>CA 361/06</t>
  </si>
  <si>
    <t>M.S. Khattak</t>
  </si>
  <si>
    <t>M. Iqbal Vehniwal</t>
  </si>
  <si>
    <t>CIT Peshawar Vs. Shahzad Ghee Mills (Pvt) Ltd</t>
  </si>
  <si>
    <t>CA 831/07</t>
  </si>
  <si>
    <t>578-K/07</t>
  </si>
  <si>
    <t>05-09-2007</t>
  </si>
  <si>
    <t>78</t>
  </si>
  <si>
    <t>580-K/07</t>
  </si>
  <si>
    <t>79</t>
  </si>
  <si>
    <t>581-K/07</t>
  </si>
  <si>
    <t>80</t>
  </si>
  <si>
    <t>PAAKISTAN NATIONAL CARRIER</t>
  </si>
  <si>
    <t>609-K/09</t>
  </si>
  <si>
    <t>04.09.2006</t>
  </si>
  <si>
    <t>Granted on 29.09.09</t>
  </si>
  <si>
    <t>1667960</t>
  </si>
  <si>
    <t>Swat China Clay (Pvt) Ltd</t>
  </si>
  <si>
    <t>CPLA/09    99-00            00-01          01-02</t>
  </si>
  <si>
    <t>2/2009</t>
  </si>
  <si>
    <t>2931300       3512859            3496391</t>
  </si>
  <si>
    <t>CP 1382/09     02-03</t>
  </si>
  <si>
    <t>6/2009</t>
  </si>
  <si>
    <t>3223931</t>
  </si>
  <si>
    <t>CPLA/09   97-98</t>
  </si>
  <si>
    <t>1674170</t>
  </si>
  <si>
    <t>Sarhad Board and Chemicals (Pvt) Ltd, Peshawar</t>
  </si>
  <si>
    <t>CP 1190/09     00-01</t>
  </si>
  <si>
    <t>Farhat Nawaz Lodhi</t>
  </si>
  <si>
    <t>401435</t>
  </si>
  <si>
    <t>Whether the High Court was justified to dismiss the departmental reference application and to allow exemption to the company situated in tribal area whose products are not restricted to tribal area but sold/suppplies (and tax deducted in taxab le territories.</t>
  </si>
  <si>
    <t xml:space="preserve">                     do                                       Whether the ITAT  was justified to accept justified to accept claim of the assessee regarding exemption from tax deduction u/s 148 on account of Raw Material, when it entered in the territory of Pakistan and presumably transported to (PATA) Tribal Area while the Honourable Supreme Court has accepted Review Petition of Department in an identified case in Civil Review Peitiion No.63 of 2003 CIT Vs. Gul Cooking Oil and Vegetable Ghee Pvt Ltd.</t>
  </si>
  <si>
    <t xml:space="preserve">”Whether depreciation loss and business loss can be adjusted against the interest income and whether depreciation or other losses are assessed or was there any assessment of profit or gains of loss of such business was made.”          Whether on the facts and circumstances of the case the honorable High Court was justified to hold to adjust business loss on account of depreciation normal, and on accelerated depreciation on first year allowance against interest income. </t>
  </si>
  <si>
    <t>CIT Vs.Azam Textile Mills Ltd</t>
  </si>
  <si>
    <t>7991/02</t>
  </si>
  <si>
    <t>80-C &amp; 80-D</t>
  </si>
  <si>
    <t>CIT Vs Taj Textile Mills Ltd</t>
  </si>
  <si>
    <t>8317/02</t>
  </si>
  <si>
    <t>CIT Vs Fowad Textile Mills Ltd</t>
  </si>
  <si>
    <t>10125/02</t>
  </si>
  <si>
    <t>10124/02</t>
  </si>
  <si>
    <t>CIT Vs Crescent Ujala Ltd.</t>
  </si>
  <si>
    <t>621/07</t>
  </si>
  <si>
    <t>CIT Vs.Transtel Intl Pvt Ltd</t>
  </si>
  <si>
    <t>117/2000</t>
  </si>
  <si>
    <t>11.07.2009</t>
  </si>
  <si>
    <t>Under Section 107</t>
  </si>
  <si>
    <t>HONG KONG SHANGHAI BANKING</t>
  </si>
  <si>
    <t>606/2009</t>
  </si>
  <si>
    <t>16.07.2009</t>
  </si>
  <si>
    <t>Confirming the order of the CIT(A) that the interest earned by the branch / PE in Pakistan from business dealing with the other branches located abroad or the other banks abroad is exempt from tax under I. T. Ord. 1979.</t>
  </si>
  <si>
    <t>PANGRIO SUGAR MILLS LTD.</t>
  </si>
  <si>
    <t>603/2009</t>
  </si>
  <si>
    <t>1.  Action under section 52 for a default under section 60, against the payer can only be taken by the officer who holds jurisdiciton over the recipient.
2.  Time limit for action u/s 52 whereas no such time limit has been prescribed by the law?"</t>
  </si>
  <si>
    <t>604/2009</t>
  </si>
  <si>
    <t xml:space="preserve">Exemption of duty &amp; Taxes was denied due to locally manufactured machinery. </t>
  </si>
  <si>
    <t xml:space="preserve">Case not reported by field formation. Current detail of case received from Supreme Court. </t>
  </si>
  <si>
    <t>NO</t>
  </si>
  <si>
    <t>410/2009</t>
  </si>
  <si>
    <t>Globe Textile Mills Limited</t>
  </si>
  <si>
    <t>605/2009</t>
  </si>
  <si>
    <t>1.  The action under section 52 for a default under section 60, against the payer can only be taken by the officer who holds jurisdiciton over the recipient.
2.  Time limit for action u/s 52 whereas no such time limit has been prescribed by the law.</t>
  </si>
  <si>
    <t>PREMIUM TEXTILE MILLS</t>
  </si>
  <si>
    <t>668/2009</t>
  </si>
  <si>
    <t>U/S 122(5A) of Income Tax Ordinance, 2001,</t>
  </si>
  <si>
    <t>602/2008</t>
  </si>
  <si>
    <t>U/S 122(5A) of Income Tax Ordinance, 2001.</t>
  </si>
  <si>
    <t>603/2008</t>
  </si>
  <si>
    <t>Cherat Electric Limited</t>
  </si>
  <si>
    <t>449/2008</t>
  </si>
  <si>
    <t>09.10.2008</t>
  </si>
  <si>
    <t>450/2008</t>
  </si>
  <si>
    <t>451/2008</t>
  </si>
  <si>
    <t>Beecham Pakistan (Private) Limited</t>
  </si>
  <si>
    <t>129/2009</t>
  </si>
  <si>
    <t>24.10.2008</t>
  </si>
  <si>
    <t>U/S 24(I) of Income Tax Ordinance, 2001</t>
  </si>
  <si>
    <t xml:space="preserve"> --</t>
  </si>
  <si>
    <t>Deleted the addition made u/s 79 and canceling the order of the learned CIT(Appeals) who had set-aside the issue by ignoring the facts that the assessee was fuly confronted with the working of the amount of addition u/s 79 of the I. T. Ord.1979.</t>
  </si>
  <si>
    <t>595/2009</t>
  </si>
  <si>
    <t>Deleted the addition made u/s 79 and canceling the order of the learned CIT(Appeals) who had set-aside the issue by ignoring the facts that the assessee was fuly confronted with the working of the amount of addition u/s 79 of the I. T. Ord.1979?"</t>
  </si>
  <si>
    <t>OCS PAKISTAN LTD.</t>
  </si>
  <si>
    <t>409/2009</t>
  </si>
  <si>
    <t>06.07.2009</t>
  </si>
  <si>
    <t>M/S Delata Pharma (Pvt) Ltd, Peshawar</t>
  </si>
  <si>
    <t>Constitution of ADRC committee.</t>
  </si>
  <si>
    <t>Collector of Custom etc Vs. Maple Leaf Cement Ltd.</t>
  </si>
  <si>
    <t>Collector of Custom AppraisementVs. Fauji Cement Ltd</t>
  </si>
  <si>
    <t>Best Way Cement Ltd Vs. Pakistan and others.</t>
  </si>
  <si>
    <t>Limitation of assessment u/s 17 of Wealth Tax Act, 1963.</t>
  </si>
  <si>
    <t>M/S Pak  Arab Fertilizer, Multan.</t>
  </si>
  <si>
    <t>CP-1640-L/08</t>
  </si>
  <si>
    <t>01.11.2008</t>
  </si>
  <si>
    <t>CP-1641-L/08</t>
  </si>
  <si>
    <t>CP-1642-L/08</t>
  </si>
  <si>
    <t>CP-1643-L/08</t>
  </si>
  <si>
    <t>CP-1644-L/08</t>
  </si>
  <si>
    <t>03.08.2009</t>
  </si>
  <si>
    <t xml:space="preserve">M/S Ali Associates Prop. Sh. Shahid Jamal Katchery Chowk, Multan.  </t>
  </si>
  <si>
    <t>26.06.2009</t>
  </si>
  <si>
    <t>Selection of cases under para 9(a)(ii) of Boards Circular No.7 of 2002 &amp; deletion thereof.</t>
  </si>
  <si>
    <t xml:space="preserve">Pioneer Cement Limited </t>
  </si>
  <si>
    <t>Asim Javed</t>
  </si>
  <si>
    <t>17247/08</t>
  </si>
  <si>
    <t>Four Stat Trading Co.</t>
  </si>
  <si>
    <t>18060/08</t>
  </si>
  <si>
    <t>Umar Uzair Steel Rerolling Mills</t>
  </si>
  <si>
    <t>18602/08</t>
  </si>
  <si>
    <t xml:space="preserve">Offak and Danial Steel Inds. </t>
  </si>
  <si>
    <t>CA 813/09</t>
  </si>
  <si>
    <t>Collector ST&amp;CE Peshawar and others Vs. Bakht Rawan and others</t>
  </si>
  <si>
    <t>CA 814/09</t>
  </si>
  <si>
    <t>Collector ST&amp;CE Peshawar and others Vs. Abdul Wahid and others</t>
  </si>
  <si>
    <t>CA 815/09</t>
  </si>
  <si>
    <t>Collector ST&amp;CE Peshawar and others Vs. Kameen Khan and others</t>
  </si>
  <si>
    <t>CA 816/09</t>
  </si>
  <si>
    <t>Collector ST&amp;CE Peshawar and others Vs. Shah Zaman  and others</t>
  </si>
  <si>
    <t>CA 817/09</t>
  </si>
  <si>
    <t>Collector ST&amp;CE Peshawar and others Vs. Noor Hussain and others</t>
  </si>
  <si>
    <t>CA 818/09</t>
  </si>
  <si>
    <t xml:space="preserve">Add. Collector Customs, Sales Tax and CE (Adj) Hyderabad vs Khairpur Sugar Mills Ltd. </t>
  </si>
  <si>
    <t>Syed Safdar Hussain Shah 0314-9061655</t>
  </si>
  <si>
    <t>M/S. NIPPON SAFETY GLASS PVT LTD</t>
  </si>
  <si>
    <t>367-K/05</t>
  </si>
  <si>
    <t>370-K/05</t>
  </si>
  <si>
    <t>02-06-2006</t>
  </si>
  <si>
    <t>0.501</t>
  </si>
  <si>
    <t>53</t>
  </si>
  <si>
    <t>491-K/05</t>
  </si>
  <si>
    <t>1.029</t>
  </si>
  <si>
    <t>54</t>
  </si>
  <si>
    <t>M/S. MAROOF SECURITY SERVICES PVT LTD</t>
  </si>
  <si>
    <t>590-K/07</t>
  </si>
  <si>
    <t>A.R.AKHTAR</t>
  </si>
  <si>
    <t>23-11-2006</t>
  </si>
  <si>
    <t>0.098</t>
  </si>
  <si>
    <t>55</t>
  </si>
  <si>
    <t>591-K/07</t>
  </si>
  <si>
    <t>0.159</t>
  </si>
  <si>
    <t>56</t>
  </si>
  <si>
    <t>592-K/07</t>
  </si>
  <si>
    <t>0.072</t>
  </si>
  <si>
    <t>57</t>
  </si>
  <si>
    <t>M/S. MARS SECURRIITY GUARDS PVT LTD</t>
  </si>
  <si>
    <t>531-K/07</t>
  </si>
  <si>
    <t>58</t>
  </si>
  <si>
    <t>532-K/07</t>
  </si>
  <si>
    <t>59</t>
  </si>
  <si>
    <t>533-K/07</t>
  </si>
  <si>
    <t>60</t>
  </si>
  <si>
    <t>534-K/07</t>
  </si>
  <si>
    <t>61</t>
  </si>
  <si>
    <t>M/S. NOBEL SECURITY OPERATION PVT LTD</t>
  </si>
  <si>
    <t>624-K/07</t>
  </si>
  <si>
    <t>0.033</t>
  </si>
  <si>
    <t>62</t>
  </si>
  <si>
    <t>625-K/07</t>
  </si>
  <si>
    <t>0.040</t>
  </si>
  <si>
    <t>63</t>
  </si>
  <si>
    <t>M/S. NAURUS PVT LTD</t>
  </si>
  <si>
    <t>143-K/07</t>
  </si>
  <si>
    <t>64</t>
  </si>
  <si>
    <t>145-K/07</t>
  </si>
  <si>
    <t>3.041</t>
  </si>
  <si>
    <t>65</t>
  </si>
  <si>
    <t>M/S. RHONE POULENE PVT LTD</t>
  </si>
  <si>
    <t>149-K/07</t>
  </si>
  <si>
    <t>18.973</t>
  </si>
  <si>
    <t>66</t>
  </si>
  <si>
    <t>150-K/07</t>
  </si>
  <si>
    <t>10.840</t>
  </si>
  <si>
    <t>67</t>
  </si>
  <si>
    <t>151-K/07</t>
  </si>
  <si>
    <t>8.489</t>
  </si>
  <si>
    <t>68</t>
  </si>
  <si>
    <t>M/S. SHAHZADA SECURITY PVT LTD</t>
  </si>
  <si>
    <t>135-K/07</t>
  </si>
  <si>
    <t>1.320</t>
  </si>
  <si>
    <t>69</t>
  </si>
  <si>
    <t>136-K/07</t>
  </si>
  <si>
    <t>70</t>
  </si>
  <si>
    <t>137-K/07</t>
  </si>
  <si>
    <t>0.165</t>
  </si>
  <si>
    <t>M/S Sadiq Bros Poultary Dealer. 6-Allied Plaza, Murree Road. Rawalpindi</t>
  </si>
  <si>
    <t>Malik M. Nawaz</t>
  </si>
  <si>
    <t>PFIZER LABORATORIES</t>
  </si>
  <si>
    <t>227/2008</t>
  </si>
  <si>
    <t>04.08.2009</t>
  </si>
  <si>
    <t>CP 1177/09    00-01</t>
  </si>
  <si>
    <t>Farhad Nawaz Lodhi</t>
  </si>
  <si>
    <t>1198922</t>
  </si>
  <si>
    <t>Ashraf Industries (Pvt) Ltd</t>
  </si>
  <si>
    <t>CA 1441/07    00-01</t>
  </si>
  <si>
    <t>2/2007</t>
  </si>
  <si>
    <t>2796861</t>
  </si>
  <si>
    <t>Utman Ghee Industries (Pvt) Ltd</t>
  </si>
  <si>
    <t>CPLA/08    00-01          00-01           01-02</t>
  </si>
  <si>
    <t>Syed Safdar Hussain</t>
  </si>
  <si>
    <t>E.M.Khattak/M.Asif</t>
  </si>
  <si>
    <t>21.01.2008</t>
  </si>
  <si>
    <t>2476500</t>
  </si>
  <si>
    <t>Dye Chemicals (Pvt) Ltd, Gadoon</t>
  </si>
  <si>
    <t>CPLA 1371/09        92-93 to     96-97          00-01</t>
  </si>
  <si>
    <t>Muhammad Ilyas Khan 0300-48224850</t>
  </si>
  <si>
    <t>Muhammad Ilyas Khan 0300-48224851</t>
  </si>
  <si>
    <t>Muhammad Ilyas Khan 0300-48224852</t>
  </si>
  <si>
    <t>Muhammad Ilyas Khan 0300-48224853</t>
  </si>
  <si>
    <t>Muhammad Ilyas Khan 0300-48224854</t>
  </si>
  <si>
    <t>Muhammad Ilyas Khan 0300-48224855</t>
  </si>
  <si>
    <t>Muhammad Ilyas Khan 0300-48224856</t>
  </si>
  <si>
    <t>Muhammad Ilyas Khan 0300-48224857</t>
  </si>
  <si>
    <t>142</t>
  </si>
  <si>
    <t>M/S GENERAL TRADING  ESTABLISHMENT</t>
  </si>
  <si>
    <t>211-K/08</t>
  </si>
  <si>
    <t>22-03-2008</t>
  </si>
  <si>
    <t>143</t>
  </si>
  <si>
    <t>AKBAR GUL</t>
  </si>
  <si>
    <t>154-K/2008</t>
  </si>
  <si>
    <t xml:space="preserve">Tax </t>
  </si>
  <si>
    <t>CPLA/09     99-00</t>
  </si>
  <si>
    <t>Exempt income</t>
  </si>
  <si>
    <t>19.141(m)</t>
  </si>
  <si>
    <t>Chashma Sugar Mill (Pvt) Ltd</t>
  </si>
  <si>
    <t>CPLA/09       02-03</t>
  </si>
  <si>
    <t>R.A.Ghafoor</t>
  </si>
  <si>
    <t>Re-investment allowance</t>
  </si>
  <si>
    <t>74241155</t>
  </si>
  <si>
    <t>Khazana Sugar Mills (Pvt) Ltd</t>
  </si>
  <si>
    <t>19857619</t>
  </si>
  <si>
    <t>Frontier Sugar Mills &amp; Distillery Company Ltd, Mardan</t>
  </si>
  <si>
    <t>Exemption of profit form special saving certificate u/c 77C &amp; 77D of Part-I of the SS                Tax on interest income</t>
  </si>
  <si>
    <t>7618682</t>
  </si>
  <si>
    <t>Premier Sugar Mills Mardan</t>
  </si>
  <si>
    <t>59510721</t>
  </si>
  <si>
    <t>SDA,Peshawar</t>
  </si>
  <si>
    <t>CP/09         00-01</t>
  </si>
  <si>
    <t>Mir Adam Khan</t>
  </si>
  <si>
    <t>08/09</t>
  </si>
  <si>
    <t>Lease money              Interest Income of Head Office account</t>
  </si>
  <si>
    <t>17113441</t>
  </si>
  <si>
    <t>Sarhad Rural Support Program</t>
  </si>
  <si>
    <t>CP/2009      99-00          00-01</t>
  </si>
  <si>
    <t>Mr. Saeed Ahmed  Khan  Ghor</t>
  </si>
  <si>
    <t>11,250/-</t>
  </si>
  <si>
    <t>Supreme case has already adjudicated on the issue of application  of  u/s 122(5A)</t>
  </si>
  <si>
    <t>Dost Mohammad Transporter, Hyderabad</t>
  </si>
  <si>
    <t>447-K OF 2007</t>
  </si>
  <si>
    <t>42,600/-</t>
  </si>
  <si>
    <t>448-K OF 2007</t>
  </si>
  <si>
    <t>17,520/-</t>
  </si>
  <si>
    <t>449-K OF 2007</t>
  </si>
  <si>
    <t>14,766/-</t>
  </si>
  <si>
    <t>Mohammad Saeed Transporter, Hyderabad</t>
  </si>
  <si>
    <t>444-K OF 2007</t>
  </si>
  <si>
    <t>46,626/-</t>
  </si>
  <si>
    <t>445-K OF 2007</t>
  </si>
  <si>
    <t>11,474/-</t>
  </si>
  <si>
    <t>446-K OF 2007</t>
  </si>
  <si>
    <t>13,750/-</t>
  </si>
  <si>
    <t>Mohammad Ramzan Transporter, Hyderabad</t>
  </si>
  <si>
    <t>Inclusion of grant-in-aid received from the provincial government</t>
  </si>
  <si>
    <t>Granted on 21.07.09</t>
  </si>
  <si>
    <t>3108242</t>
  </si>
  <si>
    <t>Bank of Khyber</t>
  </si>
  <si>
    <t>CA 1075 to 185/09</t>
  </si>
  <si>
    <t>01/2009</t>
  </si>
  <si>
    <t>Bad Debts                      Addition of accrued income u/s 11(1)(a)(ii) of RO etc</t>
  </si>
  <si>
    <t>Granted on 23.07.09</t>
  </si>
  <si>
    <t>305.359(m)</t>
  </si>
  <si>
    <t>Islamic Investment Bank</t>
  </si>
  <si>
    <t xml:space="preserve">Taxation of income u/s 169 </t>
  </si>
  <si>
    <t xml:space="preserve">whether single transaction in business of real estate does nt constitute adventure in </t>
  </si>
  <si>
    <t>the nature of trade</t>
  </si>
  <si>
    <t>RTO Karachi</t>
  </si>
  <si>
    <t xml:space="preserve">        </t>
  </si>
  <si>
    <t>S. NO.</t>
  </si>
  <si>
    <t>Taxation of interest income, exchange gain, service charges and other income [other then rents/voluntary contribution) in case exempt u/c (94) of Part-I of the Second Schedule to the repealed Ordinance</t>
  </si>
  <si>
    <t>6692463    5045837</t>
  </si>
  <si>
    <t>Royal PVC (Pvt) Ltd</t>
  </si>
  <si>
    <t>CP/2009     2007</t>
  </si>
  <si>
    <t>09/09</t>
  </si>
  <si>
    <t>Deletion of Tax u/s205      Filing of Review Petition before High Court</t>
  </si>
  <si>
    <t>92209</t>
  </si>
  <si>
    <t>Interpretation of section of 153(6A) &amp; (6B) of the Income Tax Ordinance, 2001.</t>
  </si>
  <si>
    <t xml:space="preserve">Le-Tropical </t>
  </si>
  <si>
    <t>7252/07</t>
  </si>
  <si>
    <t>Madina Poly Pack</t>
  </si>
  <si>
    <t>7253/07</t>
  </si>
  <si>
    <t>Pak Thermo Protect</t>
  </si>
  <si>
    <t>7258/07</t>
  </si>
  <si>
    <t>Mutahir Metal Works</t>
  </si>
  <si>
    <t>7294/07</t>
  </si>
  <si>
    <t>Dot Care</t>
  </si>
  <si>
    <t>7396/07</t>
  </si>
  <si>
    <t>Pioneer Jute</t>
  </si>
  <si>
    <t>-</t>
  </si>
  <si>
    <t>Imposition of Tax u/s 80DD on exempt unit</t>
  </si>
  <si>
    <t xml:space="preserve">Ashraf Industries (Pvt) Ltd </t>
  </si>
  <si>
    <t>Khalid Cold Storage</t>
  </si>
  <si>
    <t>17573/08</t>
  </si>
  <si>
    <t xml:space="preserve">Sadaqat Thermopor Inds. </t>
  </si>
  <si>
    <t>18671/08</t>
  </si>
  <si>
    <t>Fine Gas Co.</t>
  </si>
  <si>
    <t>1845/08</t>
  </si>
  <si>
    <t>Inmol Steel Mills</t>
  </si>
  <si>
    <t>18569/08</t>
  </si>
  <si>
    <t>Ch. Steel Rerolling Mills Pvt</t>
  </si>
  <si>
    <t>17127/08</t>
  </si>
  <si>
    <t>Al -Quresh Flour Mills Pvt Ltd</t>
  </si>
  <si>
    <t>17131/08</t>
  </si>
  <si>
    <t>Good Luck Flour Mills Pvt Ltd</t>
  </si>
  <si>
    <t>17132/08</t>
  </si>
  <si>
    <t>Pak Steel Mills</t>
  </si>
  <si>
    <t>17210/08</t>
  </si>
  <si>
    <t>Kare CNG Station</t>
  </si>
  <si>
    <t>17271/08</t>
  </si>
  <si>
    <t>Kohinoor Sugar Mills</t>
  </si>
  <si>
    <t>17350/08</t>
  </si>
  <si>
    <t>United Iron &amp; Steel Mills</t>
  </si>
  <si>
    <t>17004/08</t>
  </si>
  <si>
    <t>Habib Steel Mills</t>
  </si>
  <si>
    <t>16774/08</t>
  </si>
  <si>
    <t xml:space="preserve">Khaliqa Inds. </t>
  </si>
  <si>
    <t>16818/08</t>
  </si>
  <si>
    <t>J.S. Poly Bag</t>
  </si>
  <si>
    <t>16897/08</t>
  </si>
  <si>
    <t>Tulip Poly Bag Pvt Ltd</t>
  </si>
  <si>
    <t>16910/08</t>
  </si>
  <si>
    <t>Hasib Waqas Sugar Mills</t>
  </si>
  <si>
    <t>18563/08</t>
  </si>
  <si>
    <t>Abdullah Sugar Mills Pvt Ltd</t>
  </si>
  <si>
    <t>18564/08</t>
  </si>
  <si>
    <t xml:space="preserve">Umar Asim Arshad </t>
  </si>
  <si>
    <t>18704/08</t>
  </si>
  <si>
    <t>A.F. Steel Rerolling Mills</t>
  </si>
  <si>
    <t>18603/08</t>
  </si>
  <si>
    <t>Atlas Paper Pvt Ltd</t>
  </si>
  <si>
    <t>18591/08</t>
  </si>
  <si>
    <t>Malik Imtiaz Khaliq</t>
  </si>
  <si>
    <t>985/09</t>
  </si>
  <si>
    <t>Taj Steel Mills Pvt Ltd</t>
  </si>
  <si>
    <t>995/09</t>
  </si>
  <si>
    <t>Tariq Enterprises</t>
  </si>
  <si>
    <t>83/09</t>
  </si>
  <si>
    <t>Paramount Engg Works</t>
  </si>
  <si>
    <t>17025/09</t>
  </si>
  <si>
    <t xml:space="preserve">Pak Steel Inds. </t>
  </si>
  <si>
    <t>17462/09</t>
  </si>
  <si>
    <t>Soldier Patroleum Pvt Ltd</t>
  </si>
  <si>
    <t>150/09</t>
  </si>
  <si>
    <t xml:space="preserve">Asad Steel Inds. </t>
  </si>
  <si>
    <t>616/09</t>
  </si>
  <si>
    <t>Adeel Steel Mills</t>
  </si>
  <si>
    <t xml:space="preserve">Plas Pipe </t>
  </si>
  <si>
    <t>Khurram Bros.</t>
  </si>
  <si>
    <t>816/09</t>
  </si>
  <si>
    <t xml:space="preserve">M.S. Inds. </t>
  </si>
  <si>
    <t>831/09</t>
  </si>
  <si>
    <t xml:space="preserve">Akram Steel Inds. </t>
  </si>
  <si>
    <t>900/09</t>
  </si>
  <si>
    <t xml:space="preserve">Siddra Steel Rerolloing </t>
  </si>
  <si>
    <t>615/09</t>
  </si>
  <si>
    <t>619/09</t>
  </si>
  <si>
    <t>Faiz Rubber Works</t>
  </si>
  <si>
    <t>624/09</t>
  </si>
  <si>
    <t>Waheed Bros</t>
  </si>
  <si>
    <t>790/09</t>
  </si>
  <si>
    <t xml:space="preserve">Khalid &amp; Bros. Steel </t>
  </si>
  <si>
    <t>805/09</t>
  </si>
  <si>
    <t>Makka CNG filling Station</t>
  </si>
  <si>
    <t>809/09</t>
  </si>
  <si>
    <t>Waseem Bros.</t>
  </si>
  <si>
    <t>103/09</t>
  </si>
  <si>
    <t xml:space="preserve">Arshad Inds. </t>
  </si>
  <si>
    <t>614/09</t>
  </si>
  <si>
    <t>Haleem Sons Paper &amp; Bolt Pvt</t>
  </si>
  <si>
    <t>13816/08</t>
  </si>
  <si>
    <t>SJ Steel Rerolling Mills</t>
  </si>
  <si>
    <t>13969/08</t>
  </si>
  <si>
    <t>Al Riaz Rice Mills</t>
  </si>
  <si>
    <t>9295/08</t>
  </si>
  <si>
    <t>Poly Paper and Bord Mills</t>
  </si>
  <si>
    <t>14054/08</t>
  </si>
  <si>
    <t>Zaman Paper Board Mills</t>
  </si>
  <si>
    <t>14053/08</t>
  </si>
  <si>
    <t xml:space="preserve">AH. Steel Inds. </t>
  </si>
  <si>
    <t>13997/08</t>
  </si>
  <si>
    <t xml:space="preserve">AH. Steel Rerolling </t>
  </si>
  <si>
    <t>13971/08</t>
  </si>
  <si>
    <t>13702/08</t>
  </si>
  <si>
    <t>Lahore Polyprolane Inds. Pvt Ltd</t>
  </si>
  <si>
    <t>13145/08</t>
  </si>
  <si>
    <t>Ali Paper &amp; Board Mills Pvt Ltd</t>
  </si>
  <si>
    <t>13058/08</t>
  </si>
  <si>
    <t>Ittehad Chemical</t>
  </si>
  <si>
    <t>12901/08</t>
  </si>
  <si>
    <t xml:space="preserve">Cinq Astre Enterprises </t>
  </si>
  <si>
    <t>9296/08</t>
  </si>
  <si>
    <t xml:space="preserve">Liaquat Steel Inds. </t>
  </si>
  <si>
    <t>13874/08</t>
  </si>
  <si>
    <t xml:space="preserve">Mubarak Steel Inds. </t>
  </si>
  <si>
    <t>Khalid Saeed Khan</t>
  </si>
  <si>
    <t>7505/09</t>
  </si>
  <si>
    <t>Shahzad Baig Mirza</t>
  </si>
  <si>
    <t>7424/09</t>
  </si>
  <si>
    <t>CIT vs. B.P. Lahore Pvt Ltd</t>
  </si>
  <si>
    <t>CA 578</t>
  </si>
  <si>
    <t>02.10.2009</t>
  </si>
  <si>
    <t>Sales Tax</t>
  </si>
  <si>
    <t xml:space="preserve">“Whether the Learned High Court was justified in holding that the relationship between the assessee company and its marketing company is i.e. seller and purchaser instead of principal and agent on the basis of agreement dated 30-06-1997 and that the transaction between the two companies does not fall within the purview of Presumptive Tax Regime. </t>
  </si>
  <si>
    <t>Share splitting charges &amp;house buildng loans to employee as capital expenses</t>
  </si>
  <si>
    <t>CA 580</t>
  </si>
  <si>
    <t>CA 581</t>
  </si>
  <si>
    <t>CIT vs. Bashir Darul Mahi</t>
  </si>
  <si>
    <t>CA 582</t>
  </si>
  <si>
    <t xml:space="preserve">CIT vs. Nabila Tanvir </t>
  </si>
  <si>
    <t>CA 583</t>
  </si>
  <si>
    <t>Babar Zaman, NW-999, Malik Abad, S/Town, Rawalpindi.</t>
  </si>
  <si>
    <t>Mehr Khan Mlaik, 03009870671</t>
  </si>
  <si>
    <t>Asghari Begum Pvt Ltd</t>
  </si>
  <si>
    <t>794/07</t>
  </si>
  <si>
    <t>795/07</t>
  </si>
  <si>
    <t>Modern Count Business</t>
  </si>
  <si>
    <t>180/05</t>
  </si>
  <si>
    <t>191/05</t>
  </si>
  <si>
    <t>30.07.2008</t>
  </si>
  <si>
    <t>192/05</t>
  </si>
  <si>
    <t>Mac Burger</t>
  </si>
  <si>
    <t>223/05</t>
  </si>
  <si>
    <t>M. Iqbal Vehnival</t>
  </si>
  <si>
    <t>04.06.2009</t>
  </si>
  <si>
    <t>16(3)/23</t>
  </si>
  <si>
    <t>525/2000</t>
  </si>
  <si>
    <t>Glamour Textile</t>
  </si>
  <si>
    <t>10979/08</t>
  </si>
  <si>
    <t>Brother Textile Mills</t>
  </si>
  <si>
    <t>12128/08</t>
  </si>
  <si>
    <t>Moral Textile Mills</t>
  </si>
  <si>
    <t>12192/08</t>
  </si>
  <si>
    <t>North Star Textile</t>
  </si>
  <si>
    <t>Vanguard Book Pvt Ltd vs. CIT</t>
  </si>
  <si>
    <t>379/08</t>
  </si>
  <si>
    <t>26.01.2009</t>
  </si>
  <si>
    <t>143-B</t>
  </si>
  <si>
    <t>Caliborative Consultant Pvt Ltd.</t>
  </si>
  <si>
    <t>81/03</t>
  </si>
  <si>
    <t>23.02.2009</t>
  </si>
  <si>
    <t>Mazhar Hussain</t>
  </si>
  <si>
    <t>5994/07</t>
  </si>
  <si>
    <t>19.02.2009</t>
  </si>
  <si>
    <t>153(1A)</t>
  </si>
  <si>
    <t xml:space="preserve">Iman International Pvt Ltd., </t>
  </si>
  <si>
    <t>342/03</t>
  </si>
  <si>
    <t xml:space="preserve">80(c) </t>
  </si>
  <si>
    <t>Syed Fakhar Abbas Kazmi</t>
  </si>
  <si>
    <t>116/08</t>
  </si>
  <si>
    <t>02.05.2009</t>
  </si>
  <si>
    <t xml:space="preserve">153(1)(c) </t>
  </si>
  <si>
    <t>Sahab Gee Pvt Ltd</t>
  </si>
  <si>
    <t>11983/05</t>
  </si>
  <si>
    <t>13.04.2009</t>
  </si>
  <si>
    <t>177(4)</t>
  </si>
  <si>
    <t>J.F. Enterprises Pvt Ltd.</t>
  </si>
  <si>
    <t>356/08</t>
  </si>
  <si>
    <t>122(5A)</t>
  </si>
  <si>
    <t>Punjab Oil Mill</t>
  </si>
  <si>
    <t>211/08</t>
  </si>
  <si>
    <t>Syeda Naheed Fatima</t>
  </si>
  <si>
    <t>40/08</t>
  </si>
  <si>
    <t>13.05.2009</t>
  </si>
  <si>
    <t>Maqsood ul Hassan</t>
  </si>
  <si>
    <t>392/03</t>
  </si>
  <si>
    <t>66-A</t>
  </si>
  <si>
    <t>393/03</t>
  </si>
  <si>
    <t>Shamim Rizwan</t>
  </si>
  <si>
    <t>15.05.2009</t>
  </si>
  <si>
    <t>Ch. Muhammad Khalid</t>
  </si>
  <si>
    <t>78/03</t>
  </si>
  <si>
    <t>21.05.2009</t>
  </si>
  <si>
    <t>79/03</t>
  </si>
  <si>
    <t>Bahar Inds. Pvt Ltd</t>
  </si>
  <si>
    <t>175/06</t>
  </si>
  <si>
    <t>16(5)/23</t>
  </si>
  <si>
    <t>177/06</t>
  </si>
  <si>
    <t>Javed Idrees Bhatti</t>
  </si>
  <si>
    <t>83/08</t>
  </si>
  <si>
    <t>122(5)</t>
  </si>
  <si>
    <t>Abbas Ali Khan</t>
  </si>
  <si>
    <t>524/2000</t>
  </si>
  <si>
    <t>20.11.2006</t>
  </si>
  <si>
    <t>Syed Arshad Hussain Shah 0321-5248549</t>
  </si>
  <si>
    <t>Against</t>
  </si>
  <si>
    <t>Ch. Muhammad Ashiq Cold Storage</t>
  </si>
  <si>
    <t>13970/08</t>
  </si>
  <si>
    <t xml:space="preserve">White Pearl Rice Mills </t>
  </si>
  <si>
    <t>M/S Ittehad Oil Carrier, Multan.</t>
  </si>
  <si>
    <t>M/S Millat Carriage Company, Multan.</t>
  </si>
  <si>
    <t>M/S Mujahid Enterprises, Multan.</t>
  </si>
  <si>
    <t>CP-516-L/08</t>
  </si>
  <si>
    <t>CP-517-L/08</t>
  </si>
  <si>
    <t>CP-518-L/08</t>
  </si>
  <si>
    <t>M/S Rehman Enterprises, Multan.</t>
  </si>
  <si>
    <t>Tax U/s 80 D on exempt income</t>
  </si>
  <si>
    <t>Action U/S122 (5)</t>
  </si>
  <si>
    <t>12/2008</t>
  </si>
  <si>
    <t>178</t>
  </si>
  <si>
    <t>CA 1914/2009</t>
  </si>
  <si>
    <t>CA 1916/2009</t>
  </si>
  <si>
    <t>FINANCIAL CHARGES , WHEREAS TAX PAYER HAS NOT EARNED PROFIT, THE INTEREST FREE LOAN SISTER CONCERN OUT OF OWN RESOURCES</t>
  </si>
  <si>
    <t>769/2008</t>
  </si>
  <si>
    <t>770/2008</t>
  </si>
  <si>
    <t>1131/2008</t>
  </si>
  <si>
    <t>06.05.2008</t>
  </si>
  <si>
    <t>REJECTION OF TRADING A/T U/S 32 OF THE I.T.ORD., 1979</t>
  </si>
  <si>
    <t xml:space="preserve"> -- </t>
  </si>
  <si>
    <t>Refund determined</t>
  </si>
  <si>
    <t>Bolan Bank Limited</t>
  </si>
  <si>
    <t>604/2008</t>
  </si>
  <si>
    <t xml:space="preserve">U/S 122(5A) of Income Tax Ordinance, 2001. </t>
  </si>
  <si>
    <t>Gulistan Fibres Limited</t>
  </si>
  <si>
    <t>601/2008</t>
  </si>
  <si>
    <t xml:space="preserve">MCC Quetta </t>
  </si>
  <si>
    <t xml:space="preserve">MCC Multan </t>
  </si>
  <si>
    <t xml:space="preserve">MCC Port Qasim Karachi </t>
  </si>
  <si>
    <t xml:space="preserve">MCC Appraisement Karachi </t>
  </si>
  <si>
    <t>M/S AL FATEH SEC AND SER (PVT) LTD</t>
  </si>
  <si>
    <t>374-K/06</t>
  </si>
  <si>
    <t>10</t>
  </si>
  <si>
    <t>395-K/06</t>
  </si>
  <si>
    <t>11</t>
  </si>
  <si>
    <t>396-K/06</t>
  </si>
  <si>
    <t>12</t>
  </si>
  <si>
    <t>397-K/06</t>
  </si>
  <si>
    <t>Provision of section 151</t>
  </si>
  <si>
    <t>Encashment of FEBC Bonds</t>
  </si>
  <si>
    <t>Purchase and sale in the nature of trade</t>
  </si>
  <si>
    <t>Set off business losses</t>
  </si>
  <si>
    <t>Treatment of interest on security as income from business</t>
  </si>
  <si>
    <t xml:space="preserve">Taxability of interest income accrued </t>
  </si>
  <si>
    <t>Action U/S 122 (5A)</t>
  </si>
  <si>
    <t>Action U/S 221/156</t>
  </si>
  <si>
    <t>Proration of expenses</t>
  </si>
  <si>
    <t xml:space="preserve"> Chargeability of WWF </t>
  </si>
  <si>
    <t>Admissibility of Zakat</t>
  </si>
  <si>
    <t>Section 79 of I.T.Ord 1979</t>
  </si>
  <si>
    <t>Legality of assessment U/S 121 without notice U/S 176,63 of I.T.O 1979</t>
  </si>
  <si>
    <t>Limitation U/S 17 of Wealth Tax Act,wealth tax assessments</t>
  </si>
  <si>
    <t>Declaration of subsection 2 of section 129 as unconstitutional by the High Court/ payment of tax u/s 129(2) for hearing of appeal</t>
  </si>
  <si>
    <t>Action U/S 12 (9 A) of the RPO 1979</t>
  </si>
  <si>
    <t>Disallowance of depreciation</t>
  </si>
  <si>
    <t>CP-520-L/08</t>
  </si>
  <si>
    <t>M/S Khyber Carriage, Multan.</t>
  </si>
  <si>
    <t>CP-521-L/08</t>
  </si>
  <si>
    <t>CP-522-L/08</t>
  </si>
  <si>
    <t>CP-523-L/08</t>
  </si>
  <si>
    <t>M/S Ahmad Bakhsh &amp; Others UBL Employees RY Khan</t>
  </si>
  <si>
    <t>281/06 &amp; 431-L/02.</t>
  </si>
  <si>
    <t>Taxability of Golden Hand shake amount.</t>
  </si>
  <si>
    <t>Ch.Zaka Ashraf C/O Ashraf Suger Mills Ltd. Bahawalpur.</t>
  </si>
  <si>
    <t>CIT Vs M/s. Darson Securitiespvt Ltd</t>
  </si>
  <si>
    <t>274/07</t>
  </si>
  <si>
    <t>CIT Vs Hira Spinning Mills</t>
  </si>
  <si>
    <t>020/07</t>
  </si>
  <si>
    <t>CIT Vs M/s. Sulman Spinning Mills</t>
  </si>
  <si>
    <t>19/07</t>
  </si>
  <si>
    <t>CIT Vs Hira Textile Mills Ltd</t>
  </si>
  <si>
    <t>589/06</t>
  </si>
  <si>
    <t>CIT Vs Hira Textile Mills</t>
  </si>
  <si>
    <t>588/06</t>
  </si>
  <si>
    <t>CIT Vs Olympia Textile Mills Ltd</t>
  </si>
  <si>
    <t>188/06</t>
  </si>
  <si>
    <t>187/06</t>
  </si>
  <si>
    <t>9.2.2011</t>
  </si>
  <si>
    <t>Customs</t>
  </si>
  <si>
    <t xml:space="preserve"> Khurshid Alam</t>
  </si>
  <si>
    <t>5583/09</t>
  </si>
  <si>
    <t xml:space="preserve"> Khalid Traders</t>
  </si>
  <si>
    <t>6771/09</t>
  </si>
  <si>
    <t xml:space="preserve"> Talib Ali</t>
  </si>
  <si>
    <t>4398/09</t>
  </si>
  <si>
    <t xml:space="preserve">do </t>
  </si>
  <si>
    <t>Interest income was charged to tax vide order u/s 66A dated 30.06.1997. The learned ITAT as well as Lahore High Court vide order dated 15-12-2004 decided the case against the Department. The CPLA is pending in Hon’able Supreme Court of Pakistan.</t>
  </si>
  <si>
    <t xml:space="preserve">LTU Lahore </t>
  </si>
  <si>
    <t>Mohammad Javed Transport, Hyderabad</t>
  </si>
  <si>
    <t>463-K OF 2007</t>
  </si>
  <si>
    <t>Mr. Saeed Ahmed  Khan  Ghori</t>
  </si>
  <si>
    <t xml:space="preserve">The Taxpayer is a Transporter. Regular Assessment was finalized u/s 62 of the repealed Income Tax Ord. 1979. The assessment was amended u/s 122(5A) of the Income Tax Ordinance 2001 </t>
  </si>
  <si>
    <t>Not</t>
  </si>
  <si>
    <t>58,220/-</t>
  </si>
  <si>
    <t xml:space="preserve">QUESTION OF LAW </t>
  </si>
  <si>
    <t>116/07</t>
  </si>
  <si>
    <t>117/07</t>
  </si>
  <si>
    <t>Muhammad Rafi &amp; Sons Ltd</t>
  </si>
  <si>
    <t>120/07</t>
  </si>
  <si>
    <t>Special Gear Hospital</t>
  </si>
  <si>
    <t>73/07</t>
  </si>
  <si>
    <t>74/07</t>
  </si>
  <si>
    <t>Hi Tech Foundary Pvt Ltd</t>
  </si>
  <si>
    <t>255/07</t>
  </si>
  <si>
    <t>En Em Store Ltd</t>
  </si>
  <si>
    <t>681/07</t>
  </si>
  <si>
    <t>682/07</t>
  </si>
  <si>
    <t>683/07</t>
  </si>
  <si>
    <t>Kashmir Edigible Oil Ltd</t>
  </si>
  <si>
    <t>92/07</t>
  </si>
  <si>
    <t>93/07</t>
  </si>
  <si>
    <t>Arif Tanvir Associate Pvt Ltd</t>
  </si>
  <si>
    <t>384/07</t>
  </si>
  <si>
    <t>385/07</t>
  </si>
  <si>
    <t>Muhammad Ilyas Khan 0300-4824843-0321-8428839</t>
  </si>
  <si>
    <t>Muhammad Ilyas Khan 0300-4824843-0321-8428840</t>
  </si>
  <si>
    <t xml:space="preserve">1.Whether the learned singled judge of the Lahore High Court was justified to hold that the selection of cases for total audit on the basis of guideline notified by Central Board of Revenue was improper? 2.Whether the learned singled judge was justified to frustrate the regular assessment of the cases already selected for total audit?   3.Whether the learned singled judge was justified to hold the selection of cases for total audit on the basis of guidelines as improper while exercising extra-ordinary jurisdiction under Article 199 of Constitution of Islamic Republic of Pakistan, 1973?   4.Whether the learned singled judge was justified to sit in single bench and decide the matter in issue when another learned judge has already given a finding while upholding the various of the Scheme / guidelines and only constituted a committee comprising of three functionaries to afford fresh opportunity to the assessee?                                    </t>
  </si>
  <si>
    <t>5.Whether on the facts and circumstances of the cases the learned High Court was correct in dis-regarding Section 59(I)(A) (as amended by Finance Ordinance, 1985) which empowers the Central Board of Revenue to make selection of cases for detailed scrutiny?                                                    6.Whether the learned singled judge was justified to grant the relief irrespective of the law that by induction of sub section I(A) in Section 59, the legislature has expressedly authorized the Central board of Revenue to pick out the cases or classes of cases for detailed scrutiny?</t>
  </si>
  <si>
    <t>Ch.Akhtar Ali 0345-9733063</t>
  </si>
  <si>
    <t>Farhat Nawaz Lodhi 0333-5170686</t>
  </si>
  <si>
    <t>The Educator People Colony Noorpur Road, Shakargarh.</t>
  </si>
  <si>
    <t>8.628</t>
  </si>
  <si>
    <t>155</t>
  </si>
  <si>
    <t>JEHANGIR SIDDIQ &amp; CO LTD</t>
  </si>
  <si>
    <t>332-K/06</t>
  </si>
  <si>
    <t>WAJAHAT NIAZ</t>
  </si>
  <si>
    <t>12-06-2006</t>
  </si>
  <si>
    <t>0.118</t>
  </si>
  <si>
    <t>156</t>
  </si>
  <si>
    <t>OXYPLAST</t>
  </si>
  <si>
    <t>583-K/06</t>
  </si>
  <si>
    <t>0.433</t>
  </si>
  <si>
    <t>157</t>
  </si>
  <si>
    <t>Ali Agencies, Distributor, Thatta</t>
  </si>
  <si>
    <t>459-K OF 2007</t>
  </si>
  <si>
    <t>02-07-2007</t>
  </si>
  <si>
    <t>This is the case of individual, drives income as a distributor of medicines, the same was subjected to action u/s 122(5A)</t>
  </si>
  <si>
    <t>18,189/-</t>
  </si>
  <si>
    <t>Islam Oil Mill, SITE, Hyderabad</t>
  </si>
  <si>
    <t>CA 291 of         /2008</t>
  </si>
  <si>
    <t>05-12-2007</t>
  </si>
  <si>
    <t>The taxpayer is running the business of Oil Mill. Original assessment was finalized u/s 62. Proceeding u/s 122(1) were initiated for the reason sales were consisted of local sales and supplies.</t>
  </si>
  <si>
    <t>54,641/-</t>
  </si>
  <si>
    <t xml:space="preserve">Supreme case has already adjudicated on the issue of application  of  u/s 122(5A) Income Tax Ord: 2001 . however, in instant case action u/s 122(1) of the Income Tax Ord: 2001 completed. </t>
  </si>
  <si>
    <t>CA 292 of    /2008</t>
  </si>
  <si>
    <t>44,321/-</t>
  </si>
  <si>
    <t>5024/09</t>
  </si>
  <si>
    <t>Zubair Shaukat</t>
  </si>
  <si>
    <t>2349/06     2350/06     2351/06</t>
  </si>
  <si>
    <t>Aslam Chattha</t>
  </si>
  <si>
    <t xml:space="preserve">Muhammad Ilyas Khan </t>
  </si>
  <si>
    <t>15-02-2005</t>
  </si>
  <si>
    <t>Under assessment / short levy of tax – interest income</t>
  </si>
  <si>
    <t>M/S. Premier Rice Mills, Sargodha Road, Kunjah, Tehsil &amp; District, Gujrat.</t>
  </si>
  <si>
    <t>771-L/2008</t>
  </si>
  <si>
    <t>29.06.08</t>
  </si>
  <si>
    <t>Tan International Pvt Ltd</t>
  </si>
  <si>
    <t>16682/08</t>
  </si>
  <si>
    <t>Pioneer Cement Pvt Ltd</t>
  </si>
  <si>
    <t>16047/08</t>
  </si>
  <si>
    <t>New Shalimar Steel Mills</t>
  </si>
  <si>
    <t>15483/08</t>
  </si>
  <si>
    <t xml:space="preserve">Khair Ice &amp; General </t>
  </si>
  <si>
    <t>15352/08</t>
  </si>
  <si>
    <t>Malik Board &amp; Paper Pvt Ltd</t>
  </si>
  <si>
    <t>15217/08</t>
  </si>
  <si>
    <t>G.P. Pvt Ltd.</t>
  </si>
  <si>
    <t>16353/08</t>
  </si>
  <si>
    <t>Sartaj Polypacks</t>
  </si>
  <si>
    <t>16499/08</t>
  </si>
  <si>
    <t>16500/08</t>
  </si>
  <si>
    <t xml:space="preserve">Saleem Steel Inds. </t>
  </si>
  <si>
    <t>16587/08</t>
  </si>
  <si>
    <t>6129/08</t>
  </si>
  <si>
    <t>17.08.2009</t>
  </si>
  <si>
    <t>5825/09</t>
  </si>
  <si>
    <t>Habib Steel Rerolling Mills</t>
  </si>
  <si>
    <t>6290/09</t>
  </si>
  <si>
    <t>Asif Steel Industries</t>
  </si>
  <si>
    <t>6521/09</t>
  </si>
  <si>
    <t xml:space="preserve">Black Bolt Inds. </t>
  </si>
  <si>
    <t>6038/09</t>
  </si>
  <si>
    <t>Anmol Steel Mills</t>
  </si>
  <si>
    <t>6081/09</t>
  </si>
  <si>
    <t>Romala Tariq</t>
  </si>
  <si>
    <t>5216/09</t>
  </si>
  <si>
    <t>Mujahid Cloth House</t>
  </si>
  <si>
    <t>5997/09</t>
  </si>
  <si>
    <t>Sohail Aziz</t>
  </si>
  <si>
    <t>5073/09</t>
  </si>
  <si>
    <t xml:space="preserve"> Naubahar Bolting Co.</t>
  </si>
  <si>
    <t>4676/09</t>
  </si>
  <si>
    <t xml:space="preserve"> Fazal Mehmood Butt</t>
  </si>
  <si>
    <t>4810/09</t>
  </si>
  <si>
    <t xml:space="preserve"> Ali Steel Inds. </t>
  </si>
  <si>
    <t>6694/09</t>
  </si>
  <si>
    <t xml:space="preserve"> Asad Steel </t>
  </si>
  <si>
    <t>6520/09</t>
  </si>
  <si>
    <t xml:space="preserve"> Brother Dyeing</t>
  </si>
  <si>
    <t>7093/09</t>
  </si>
  <si>
    <t xml:space="preserve"> Zenab Tower</t>
  </si>
  <si>
    <t>6390/09</t>
  </si>
  <si>
    <t xml:space="preserve"> Mohsin Raza</t>
  </si>
  <si>
    <t>4630/09</t>
  </si>
  <si>
    <t xml:space="preserve"> GM International</t>
  </si>
  <si>
    <t>6175/09</t>
  </si>
  <si>
    <t xml:space="preserve"> Punjab Petroleum Pvt Ltd</t>
  </si>
  <si>
    <t>4241/09</t>
  </si>
  <si>
    <t xml:space="preserve"> Good Luck Flour Mills</t>
  </si>
  <si>
    <t>6128/09</t>
  </si>
  <si>
    <t>NASRULLAH AWAN</t>
  </si>
  <si>
    <t>11-10-2008</t>
  </si>
  <si>
    <t>PROVISISON OF SECTION 151</t>
  </si>
  <si>
    <t>144</t>
  </si>
  <si>
    <t>M/S HASSAN ASS (PVT) LTD</t>
  </si>
  <si>
    <t>29-11-2008</t>
  </si>
  <si>
    <t>ENCASHMENT F.E.B.C. BOND</t>
  </si>
  <si>
    <t>145</t>
  </si>
  <si>
    <t>M/S GILANI TRANSPORT CO</t>
  </si>
  <si>
    <t>172-K/2009</t>
  </si>
  <si>
    <t>27-01-2009</t>
  </si>
  <si>
    <t>0.967</t>
  </si>
  <si>
    <t>146</t>
  </si>
  <si>
    <t>ABDUL AZIZ</t>
  </si>
  <si>
    <t>174-K/09</t>
  </si>
  <si>
    <t>147</t>
  </si>
  <si>
    <t>MOHAMMAD RASHID</t>
  </si>
  <si>
    <t>PURCHASE &amp; SALES IN THE NATURE OF TRADE</t>
  </si>
  <si>
    <t>0.075</t>
  </si>
  <si>
    <t>148</t>
  </si>
  <si>
    <t>MOHAMMAD HUSSAIN</t>
  </si>
  <si>
    <t>170-K/091</t>
  </si>
  <si>
    <t>21-02-2009</t>
  </si>
  <si>
    <t>U/S.16(2)         &amp; 22 ( C )</t>
  </si>
  <si>
    <t>0.976</t>
  </si>
  <si>
    <t>149</t>
  </si>
  <si>
    <t>ARDESHAR R F CAWASJEE</t>
  </si>
  <si>
    <t>330-K/09</t>
  </si>
  <si>
    <t>14-03-2009</t>
  </si>
  <si>
    <t>ISSUANCE OF REFUND OUT OF SUPER TAX</t>
  </si>
  <si>
    <t>0.457</t>
  </si>
  <si>
    <t>150</t>
  </si>
  <si>
    <t>331-K/09</t>
  </si>
  <si>
    <t>0.623</t>
  </si>
  <si>
    <t>151</t>
  </si>
  <si>
    <t>SALI M CAWASJEE</t>
  </si>
  <si>
    <t>326-K/09</t>
  </si>
  <si>
    <t>0.478</t>
  </si>
  <si>
    <t>152</t>
  </si>
  <si>
    <t>327-K/09</t>
  </si>
  <si>
    <t>0.439</t>
  </si>
  <si>
    <t>CYRUS R CAWASJEE</t>
  </si>
  <si>
    <t>328-K/09</t>
  </si>
  <si>
    <t>0.371</t>
  </si>
  <si>
    <t>329-K/09</t>
  </si>
  <si>
    <t>0.171</t>
  </si>
  <si>
    <t>M/S FARHAT TRANSPORT</t>
  </si>
  <si>
    <t>423-K/09</t>
  </si>
  <si>
    <t>15-04-2009</t>
  </si>
  <si>
    <t>U/S.89</t>
  </si>
  <si>
    <t>0.346</t>
  </si>
  <si>
    <t>M/S HAZARA KHAN ENTERPRISES</t>
  </si>
  <si>
    <t>425-K/09</t>
  </si>
  <si>
    <t>17-04-2009</t>
  </si>
  <si>
    <t>0.952</t>
  </si>
  <si>
    <t>CREEK MARINA</t>
  </si>
  <si>
    <t>452-K/09</t>
  </si>
  <si>
    <t xml:space="preserve">Crown Bolting Inds. </t>
  </si>
  <si>
    <t>1170/09</t>
  </si>
  <si>
    <t>1221/09</t>
  </si>
  <si>
    <t xml:space="preserve">Supreme case has already adjudicated on the issue of application  of  u/s 122(5A) </t>
  </si>
  <si>
    <t>RTO Hyderabad</t>
  </si>
  <si>
    <t>464-K OF 2007</t>
  </si>
  <si>
    <t>16208/08</t>
  </si>
  <si>
    <t>A.H. Cold Storage</t>
  </si>
  <si>
    <t>133/09</t>
  </si>
  <si>
    <t>Qadiria CNG Station</t>
  </si>
  <si>
    <t>1315/09</t>
  </si>
  <si>
    <t>United Plastic</t>
  </si>
  <si>
    <t>903/09</t>
  </si>
  <si>
    <t>Famous Minta</t>
  </si>
  <si>
    <t>6410/08</t>
  </si>
  <si>
    <t xml:space="preserve">Gartar Inds. </t>
  </si>
  <si>
    <t>16732/08</t>
  </si>
  <si>
    <t>Wasim Brothers</t>
  </si>
  <si>
    <t>103/08</t>
  </si>
  <si>
    <t xml:space="preserve">Whether commission rececived by director from the coy does nt fall under the </t>
  </si>
  <si>
    <t>definition of salary</t>
  </si>
  <si>
    <t>Second investment on the profit on debt U/C 83 of 2nd schedule</t>
  </si>
  <si>
    <t>Whether ITAT was justified to entertain the evidence which was not produced at the</t>
  </si>
  <si>
    <t>time of assessment</t>
  </si>
  <si>
    <t>Improper service of notice entail annulment of assessment</t>
  </si>
  <si>
    <t>Whether notice U/S 65 should have been issued instead of notice U/S 56</t>
  </si>
  <si>
    <t>Annulment of assess on technical grounds</t>
  </si>
  <si>
    <t>Misc</t>
  </si>
  <si>
    <t>section 235</t>
  </si>
  <si>
    <t>Charging of wealth Tax on immovable assets held and leased out by the company</t>
  </si>
  <si>
    <t>35 &amp; clause 125 of the income tax ordinance 1979</t>
  </si>
  <si>
    <t>clause 9 of part IV of second schedule</t>
  </si>
  <si>
    <t>Civil Appeal No.2674/2006</t>
  </si>
  <si>
    <t>2006</t>
  </si>
  <si>
    <t>The taxpayer concealed the income from business of Housing Scheme and share from AOP accordingly amended assessment was completed u/s 122(5A)</t>
  </si>
  <si>
    <t>24,090/-</t>
  </si>
  <si>
    <t>899/09</t>
  </si>
  <si>
    <t>Imtiaz Brother</t>
  </si>
  <si>
    <t>901/09</t>
  </si>
  <si>
    <t xml:space="preserve">Mashallah Steel Inds. </t>
  </si>
  <si>
    <t>902/09</t>
  </si>
  <si>
    <t>Crescent Wire</t>
  </si>
  <si>
    <t>956/09</t>
  </si>
  <si>
    <t>Noor Hussain</t>
  </si>
  <si>
    <t>1046/09</t>
  </si>
  <si>
    <t>Saddique Tower</t>
  </si>
  <si>
    <t>1131/09</t>
  </si>
  <si>
    <t>Sultan Steel Mills</t>
  </si>
  <si>
    <t>1080/09</t>
  </si>
  <si>
    <t>ABS Bags</t>
  </si>
  <si>
    <t>1146/09</t>
  </si>
  <si>
    <t>Punjab Poly Porlyne</t>
  </si>
  <si>
    <t>1147/09</t>
  </si>
  <si>
    <t>Abdul Waheed</t>
  </si>
  <si>
    <t>1052/09</t>
  </si>
  <si>
    <t>Irfan Steel</t>
  </si>
  <si>
    <t>1079/09</t>
  </si>
  <si>
    <t>Madni Steel</t>
  </si>
  <si>
    <t>1081/09</t>
  </si>
  <si>
    <t>Muhammad Yasin</t>
  </si>
  <si>
    <t>1130/09</t>
  </si>
  <si>
    <t>1772/09</t>
  </si>
  <si>
    <t>Rehmat Steel</t>
  </si>
  <si>
    <t>1584/09</t>
  </si>
  <si>
    <t>M. Iftikhar Hussain</t>
  </si>
  <si>
    <t>1748/09</t>
  </si>
  <si>
    <t>Amir Asim Steel</t>
  </si>
  <si>
    <t>18605/09</t>
  </si>
  <si>
    <t>AM Cold Storage</t>
  </si>
  <si>
    <t>Shaheen Stone Grinding</t>
  </si>
  <si>
    <t>1653/09</t>
  </si>
  <si>
    <t xml:space="preserve">Hafiz Food Inds. </t>
  </si>
  <si>
    <t>Tariq Steel Sons</t>
  </si>
  <si>
    <t>2543/09</t>
  </si>
  <si>
    <t>Chakwal Spinning Mills</t>
  </si>
  <si>
    <t>12032/09</t>
  </si>
  <si>
    <t>Nauman And Co.</t>
  </si>
  <si>
    <t>12079/09</t>
  </si>
  <si>
    <t>Danish Fabrics</t>
  </si>
  <si>
    <t>12080/09</t>
  </si>
  <si>
    <t>Younus Ice Factory</t>
  </si>
  <si>
    <t>12081/09</t>
  </si>
  <si>
    <t>Indus Jute Mills</t>
  </si>
  <si>
    <t>8872/09</t>
  </si>
  <si>
    <t>Shaukat Steel Mills</t>
  </si>
  <si>
    <t>18604/09</t>
  </si>
  <si>
    <t>Manzoor Textile Mills</t>
  </si>
  <si>
    <t>12763/09</t>
  </si>
  <si>
    <t>M.M.Knitwear</t>
  </si>
  <si>
    <t>18522/09</t>
  </si>
  <si>
    <t>Muhammad Shafiq Anjum</t>
  </si>
  <si>
    <t>2547/08</t>
  </si>
  <si>
    <t>Munir Ahmad Khan</t>
  </si>
  <si>
    <t>3026/09</t>
  </si>
  <si>
    <t>Khursheed Spinning Mills</t>
  </si>
  <si>
    <t>2019/09</t>
  </si>
  <si>
    <t>Jehangir Sons Steel Mills</t>
  </si>
  <si>
    <t>3154/09</t>
  </si>
  <si>
    <t>Madina Cng Filling Station</t>
  </si>
  <si>
    <t>3180/09</t>
  </si>
  <si>
    <t>Mian Waheed Ahmad, Zahoor Ahmad</t>
  </si>
  <si>
    <t>3193/09</t>
  </si>
  <si>
    <t xml:space="preserve">Fuel Care Cng Station </t>
  </si>
  <si>
    <t>3016/09</t>
  </si>
  <si>
    <t>Gas Link Cng</t>
  </si>
  <si>
    <t>3018/09</t>
  </si>
  <si>
    <t>Ar Cng</t>
  </si>
  <si>
    <t>3145/09</t>
  </si>
  <si>
    <t>Al Khalil Cold Storage</t>
  </si>
  <si>
    <t>313/09</t>
  </si>
  <si>
    <t>Al Rehman Foundry</t>
  </si>
  <si>
    <t>3131/09</t>
  </si>
  <si>
    <t>S.H.Steel Mills</t>
  </si>
  <si>
    <t>2389/08</t>
  </si>
  <si>
    <t>Muhammad Farooq</t>
  </si>
  <si>
    <t>1284/08</t>
  </si>
  <si>
    <t>Easter Spinning Mills</t>
  </si>
  <si>
    <t>13279/08</t>
  </si>
  <si>
    <t>Uni Pet (Pvt)Ltd</t>
  </si>
  <si>
    <t>13421/08</t>
  </si>
  <si>
    <t xml:space="preserve">Universal Inds. </t>
  </si>
  <si>
    <t>13827/08</t>
  </si>
  <si>
    <t>White Pearl Jute</t>
  </si>
  <si>
    <t>13703/08</t>
  </si>
  <si>
    <t>Naseer Rerolling Mills</t>
  </si>
  <si>
    <t>14063/08</t>
  </si>
  <si>
    <t>Ahmed Cold Storage</t>
  </si>
  <si>
    <t>14182/08</t>
  </si>
  <si>
    <t>Boss Engg. Works</t>
  </si>
  <si>
    <t>571/08</t>
  </si>
  <si>
    <t>Sameer Poly Porlyene Products</t>
  </si>
  <si>
    <t>14491/08</t>
  </si>
  <si>
    <t>Ehsan Ul Haque Bhatti</t>
  </si>
  <si>
    <t>14469/08</t>
  </si>
  <si>
    <t>Asif Flour Mills</t>
  </si>
  <si>
    <t>14476/08</t>
  </si>
  <si>
    <t>Ravi Medical Supply</t>
  </si>
  <si>
    <t>14360/08</t>
  </si>
  <si>
    <t>Premier Flour Mills</t>
  </si>
  <si>
    <t>14468/08</t>
  </si>
  <si>
    <t>Mughal Sons</t>
  </si>
  <si>
    <t>14488/08</t>
  </si>
  <si>
    <t>Bashir Steel Mills</t>
  </si>
  <si>
    <t>14489/08</t>
  </si>
  <si>
    <t>14490/08</t>
  </si>
  <si>
    <t>Mazhar Steel Mills</t>
  </si>
  <si>
    <t>Mughal Steel Mills</t>
  </si>
  <si>
    <t>14492/08</t>
  </si>
  <si>
    <t>Lake City Holyday Folding Pvt Ltd</t>
  </si>
  <si>
    <t>14935/08</t>
  </si>
  <si>
    <t>H.C, Textile</t>
  </si>
  <si>
    <t>12869/08</t>
  </si>
  <si>
    <t>Abdul Majeed</t>
  </si>
  <si>
    <t>15510/08</t>
  </si>
  <si>
    <t>Muhammad Aslam Bhatti</t>
  </si>
  <si>
    <t>13459/08</t>
  </si>
  <si>
    <t>Time CNG</t>
  </si>
  <si>
    <t>15211/08</t>
  </si>
  <si>
    <t>Al Nasar Textile Mills</t>
  </si>
  <si>
    <t>14800/08</t>
  </si>
  <si>
    <t>16231/08</t>
  </si>
  <si>
    <t>Zaman Petroleum</t>
  </si>
  <si>
    <t>15423/08</t>
  </si>
  <si>
    <t>Oil Pakistan Particals Boards</t>
  </si>
  <si>
    <t>14533/08</t>
  </si>
  <si>
    <t>Rahim Enterprises</t>
  </si>
  <si>
    <t>16334/08</t>
  </si>
  <si>
    <t>Qadiria Board Mills</t>
  </si>
  <si>
    <t>17661/08</t>
  </si>
  <si>
    <t>Parks and Harticultural Authority</t>
  </si>
  <si>
    <t>8563/08</t>
  </si>
  <si>
    <t>UBC convertech Pvt</t>
  </si>
  <si>
    <t>16594/08</t>
  </si>
  <si>
    <t>J.S. Poly Pack Pvt Ltd</t>
  </si>
  <si>
    <t>1689/08</t>
  </si>
  <si>
    <t>Inmol Paper Mill</t>
  </si>
  <si>
    <t>147-K/08</t>
  </si>
  <si>
    <t>179</t>
  </si>
  <si>
    <t>148-K/08</t>
  </si>
  <si>
    <t>180</t>
  </si>
  <si>
    <t>GLOBAL SECURITY PAK LTD</t>
  </si>
  <si>
    <t>134-k/08</t>
  </si>
  <si>
    <t>181</t>
  </si>
  <si>
    <t>NATIONAL PRINTING &amp; PACKAGES LTD</t>
  </si>
  <si>
    <t>407-k/06</t>
  </si>
  <si>
    <t>A.R.AAKHTAR</t>
  </si>
  <si>
    <t>13-07-2007</t>
  </si>
  <si>
    <t>0.962</t>
  </si>
  <si>
    <t>182</t>
  </si>
  <si>
    <t>KHAYABAN-E-IQBAL</t>
  </si>
  <si>
    <t>350-K/06</t>
  </si>
  <si>
    <t>A.S.K. GHORI</t>
  </si>
  <si>
    <t>07-07-2006</t>
  </si>
  <si>
    <t>14.601</t>
  </si>
  <si>
    <t>183</t>
  </si>
  <si>
    <t>S.R.S. INDUSTERIAL CORP.</t>
  </si>
  <si>
    <t>216-K/07</t>
  </si>
  <si>
    <t>06-03-2007</t>
  </si>
  <si>
    <t>10.123</t>
  </si>
  <si>
    <t>184</t>
  </si>
  <si>
    <t>NAEEM BROTHRS</t>
  </si>
  <si>
    <t>332-K/07</t>
  </si>
  <si>
    <t>07-05-2007</t>
  </si>
  <si>
    <t>2.609</t>
  </si>
  <si>
    <t>185</t>
  </si>
  <si>
    <t>AHMAD ESTATE PVT LTD</t>
  </si>
  <si>
    <t>537-K/07</t>
  </si>
  <si>
    <t>12-07-2007</t>
  </si>
  <si>
    <t>186</t>
  </si>
  <si>
    <t>FARID CONSTRUCTION</t>
  </si>
  <si>
    <t>583-K/07</t>
  </si>
  <si>
    <t xml:space="preserve">                              do </t>
  </si>
  <si>
    <t>The issue involved in the civil appeal has already been settled by the Supreme court of Pakistan and this case may also be decided in pursuance of judgment reported (2006)94 TAX (S.C Pak)</t>
  </si>
  <si>
    <t>11/04</t>
  </si>
  <si>
    <t>12/04</t>
  </si>
  <si>
    <t>113</t>
  </si>
  <si>
    <t>M/S. TAWAKAL TEXTILE MILLS LTD</t>
  </si>
  <si>
    <t>427-K/06</t>
  </si>
  <si>
    <t>27-07-2006</t>
  </si>
  <si>
    <t>80-D</t>
  </si>
  <si>
    <t>0.016</t>
  </si>
  <si>
    <t>114</t>
  </si>
  <si>
    <t>M/S. KARIM SILK MILLS LTD</t>
  </si>
  <si>
    <t>428-K/06</t>
  </si>
  <si>
    <t>0.012</t>
  </si>
  <si>
    <t>115</t>
  </si>
  <si>
    <t>13</t>
  </si>
  <si>
    <t>M/S.PARAMOUNT HOSIERY LTD</t>
  </si>
  <si>
    <t>504-K/09</t>
  </si>
  <si>
    <t>S.ANWAR ALI</t>
  </si>
  <si>
    <t>M. FAREED</t>
  </si>
  <si>
    <t>11-06-2009</t>
  </si>
  <si>
    <t>52</t>
  </si>
  <si>
    <t>NOT</t>
  </si>
  <si>
    <t>0.587</t>
  </si>
  <si>
    <t>14</t>
  </si>
  <si>
    <t>M/S CIBRO AGENCIES LTD</t>
  </si>
  <si>
    <t>165-K/08</t>
  </si>
  <si>
    <t>AQEEL ABBASI</t>
  </si>
  <si>
    <t>06-01-2007</t>
  </si>
  <si>
    <t>0.106</t>
  </si>
  <si>
    <t>M/S.BAWANY AIR PRODUCT LTD</t>
  </si>
  <si>
    <t>139-K/08</t>
  </si>
  <si>
    <t>02-02-2008</t>
  </si>
  <si>
    <t>0.160</t>
  </si>
  <si>
    <t>M/S. DEFENDER SEC. SERVICES PVT LTD</t>
  </si>
  <si>
    <t>520-k/07</t>
  </si>
  <si>
    <t>0.042</t>
  </si>
  <si>
    <t>34</t>
  </si>
  <si>
    <t>521-k/07</t>
  </si>
  <si>
    <t>0.049</t>
  </si>
  <si>
    <t>35</t>
  </si>
  <si>
    <t>522-k/07</t>
  </si>
  <si>
    <t>0.013</t>
  </si>
  <si>
    <t>36</t>
  </si>
  <si>
    <t>M/S.POLYPOPLANE PRODUCT LTD</t>
  </si>
  <si>
    <t>472-K/09</t>
  </si>
  <si>
    <t>16-05-2009</t>
  </si>
  <si>
    <t>37</t>
  </si>
  <si>
    <t>MR AGHA IRSHAD AHMAD KHAN</t>
  </si>
  <si>
    <t>623-k/07</t>
  </si>
  <si>
    <t>11-10-2007</t>
  </si>
  <si>
    <t>0.003</t>
  </si>
  <si>
    <t>38</t>
  </si>
  <si>
    <t>M/S CONDOR SEC AND SER. LTD</t>
  </si>
  <si>
    <t>325-k/07</t>
  </si>
  <si>
    <t>12-04-2007</t>
  </si>
  <si>
    <t>122(1)</t>
  </si>
  <si>
    <t>0.073</t>
  </si>
  <si>
    <t>20</t>
  </si>
  <si>
    <t>326-k/07</t>
  </si>
  <si>
    <t>0.085</t>
  </si>
  <si>
    <t>21</t>
  </si>
  <si>
    <t>327-k/07</t>
  </si>
  <si>
    <t>0.081</t>
  </si>
  <si>
    <t>22</t>
  </si>
  <si>
    <t>M/S AHMED EBRAHIM AGENCY LTD</t>
  </si>
  <si>
    <t>323-k/07</t>
  </si>
  <si>
    <t>0.079</t>
  </si>
  <si>
    <t>23</t>
  </si>
  <si>
    <t>324-k/07</t>
  </si>
  <si>
    <t>24</t>
  </si>
  <si>
    <t>M/S AZLAK ENTERPRISES LTD</t>
  </si>
  <si>
    <t>222-K/07</t>
  </si>
  <si>
    <t>20-04-2007</t>
  </si>
  <si>
    <r>
      <t>77D OF 2</t>
    </r>
    <r>
      <rPr>
        <vertAlign val="superscript"/>
        <sz val="12"/>
        <rFont val="Times New Roman"/>
        <family val="1"/>
      </rPr>
      <t>ND</t>
    </r>
    <r>
      <rPr>
        <sz val="12"/>
        <rFont val="Times New Roman"/>
        <family val="1"/>
      </rPr>
      <t xml:space="preserve"> SCH.</t>
    </r>
  </si>
  <si>
    <t>NOT GRANTED</t>
  </si>
  <si>
    <t>25</t>
  </si>
  <si>
    <t>-DO-</t>
  </si>
  <si>
    <t>26</t>
  </si>
  <si>
    <t>24.06.2006</t>
  </si>
  <si>
    <t xml:space="preserve">Disallowance of claim of interest paid on borrowed money in proportion to the investment made in purchase of National Fund Bonds for the reason that the income there from was exempt from tax under clause 170 of Part I of the Second Schedule to the Income Tax Ordinance, 1979 and expenditure on earning such income was not admissible by virtue of provision of section 32(2) of the repealed Income Tax Ordinance. </t>
  </si>
  <si>
    <t>548128</t>
  </si>
  <si>
    <t>4312656</t>
  </si>
  <si>
    <t>398780</t>
  </si>
  <si>
    <t>National Telecommunication Corp</t>
  </si>
  <si>
    <t>Whether the “Medical charges” (which represented the expenses incurred by the assessee company in the provision of medical facilities to employees or alternatively the re-imbursement made by the assessee company to its employees for medical treatment) be deleted for the purposes of computing taxable perquisites u/s 24(i) of the repealed Ordinance in contravention of section 16(2) (b) (iv) of the repealed Ordinance has agitated before the Supreme Court of Pakistan.</t>
  </si>
  <si>
    <t>5091843</t>
  </si>
  <si>
    <t>Sun Gas (Pvt) Ltd</t>
  </si>
  <si>
    <t>843/08</t>
  </si>
  <si>
    <t xml:space="preserve">Muhammad Bilal         Ch. Akhtar </t>
  </si>
  <si>
    <t>Z.A. Brother, Khadim Ali Road, Sialkot.</t>
  </si>
  <si>
    <t>Collector ST&amp;CE Peshawar and others Vs. Saadat Faqir and others</t>
  </si>
  <si>
    <t>CA 811/09</t>
  </si>
  <si>
    <t>Collector ST&amp;CE Peshawar and others Vs. Dilwar Khan  and others</t>
  </si>
  <si>
    <t>CA 812/09</t>
  </si>
  <si>
    <t>Collector ST&amp;CE Peshawar and others Vs. Muhammad Naeem and others</t>
  </si>
  <si>
    <t>Mehr Khan Malik</t>
  </si>
  <si>
    <t>Hafeez Steel Mills</t>
  </si>
  <si>
    <t>7293/09</t>
  </si>
  <si>
    <t xml:space="preserve">Mazhar Ali B Chohan </t>
  </si>
  <si>
    <t xml:space="preserve">Raja Muhammad Iqbal </t>
  </si>
  <si>
    <t>Karachi Liminates Rosa</t>
  </si>
  <si>
    <t>7290/09</t>
  </si>
  <si>
    <t>Zeenat Steel Mills</t>
  </si>
  <si>
    <t>7358/09</t>
  </si>
  <si>
    <t>Faisal Zaman Steel Casting</t>
  </si>
  <si>
    <t>6688/09</t>
  </si>
  <si>
    <t xml:space="preserve">Raiwind Flour Mills </t>
  </si>
  <si>
    <t>18407/08</t>
  </si>
  <si>
    <t xml:space="preserve">Arfane Inds. </t>
  </si>
  <si>
    <t>16700/08</t>
  </si>
  <si>
    <t>Noorani Steel</t>
  </si>
  <si>
    <t>16725/08</t>
  </si>
  <si>
    <t>Chairman CNG Filling Station</t>
  </si>
  <si>
    <t>16596/08</t>
  </si>
  <si>
    <t>Embassadar Hotel</t>
  </si>
  <si>
    <t>16595/08</t>
  </si>
  <si>
    <t>Umar Tissue Mills</t>
  </si>
  <si>
    <t>16634/08</t>
  </si>
  <si>
    <t>Sufi Steel Fernis</t>
  </si>
  <si>
    <t>16635/08</t>
  </si>
  <si>
    <t>1899/2009</t>
  </si>
  <si>
    <t>Quality Rubber Works, Haji Pura, Sialkot.</t>
  </si>
  <si>
    <t>1901/2009</t>
  </si>
  <si>
    <t>Medicare Mujahid Road, Sialkot.</t>
  </si>
  <si>
    <t>1911/2009</t>
  </si>
  <si>
    <t>Amir Rubber Works, Nasir Road, Sialkot.</t>
  </si>
  <si>
    <t>1912/2009</t>
  </si>
  <si>
    <t>03</t>
  </si>
  <si>
    <t>M/S BALOCHISTAN CONCRETE AND BLOCK WORKS LTD.</t>
  </si>
  <si>
    <t>333-K/06</t>
  </si>
  <si>
    <t>19-6-2006</t>
  </si>
  <si>
    <t>NIL</t>
  </si>
  <si>
    <t>04</t>
  </si>
  <si>
    <t>M/S AL REHMAN SEC. AND SER. (PVT) LTD.</t>
  </si>
  <si>
    <t>394-K/06</t>
  </si>
  <si>
    <t>MOHAMMED FARID</t>
  </si>
  <si>
    <t>01-07-2006</t>
  </si>
  <si>
    <t>05</t>
  </si>
  <si>
    <t>06</t>
  </si>
  <si>
    <t>M/S FAHAD SEC AND SER (PVT) LTD</t>
  </si>
  <si>
    <t>391-K/06</t>
  </si>
  <si>
    <t>07</t>
  </si>
  <si>
    <t>08</t>
  </si>
  <si>
    <t>09</t>
  </si>
  <si>
    <t>Shahbaz Engg. Works</t>
  </si>
  <si>
    <t>10483/04</t>
  </si>
  <si>
    <t>M/s ADBP, 1 Faisal Avenue, G-7/1, Zero Point, Islamabad</t>
  </si>
  <si>
    <t>Muhammad Bilal Advocate Ch. Akhtar Ali AOR</t>
  </si>
  <si>
    <t>14.06.2008</t>
  </si>
  <si>
    <t xml:space="preserve">Sr. No. </t>
  </si>
  <si>
    <t xml:space="preserve">Issue </t>
  </si>
  <si>
    <t xml:space="preserve">No of cases </t>
  </si>
  <si>
    <t xml:space="preserve">Selection of cases u/s 177(4) </t>
  </si>
  <si>
    <t xml:space="preserve">Supreme Court Cases (Income Tax) </t>
  </si>
  <si>
    <t>Total Issue-Wise</t>
  </si>
  <si>
    <t>Set Off Of Business Losses</t>
  </si>
  <si>
    <t>M/s Roots Montessri &amp; High School, Rawalpindi.</t>
  </si>
  <si>
    <t>RTO Rawalpindi</t>
  </si>
  <si>
    <t>M/S ALLIED GARMENT INDS. (PVT) LTD.</t>
  </si>
  <si>
    <t>530-K/06</t>
  </si>
  <si>
    <t>A.S.K.GHORI</t>
  </si>
  <si>
    <t>AKHTAR ALI MEHMOOD</t>
  </si>
  <si>
    <t>CP No. 199 of 2010 CA 177/2010</t>
  </si>
  <si>
    <t>CP No. 250 of 2010 CA 191/2010</t>
  </si>
  <si>
    <t xml:space="preserve">M/s Black diamond steel mills vs FOP and FBR and others. </t>
  </si>
  <si>
    <t xml:space="preserve">40 identical cases CA 152/2010 to CA 191/2010 clubbed by the Supreme Court. </t>
  </si>
  <si>
    <t xml:space="preserve">Income Tax </t>
  </si>
  <si>
    <t xml:space="preserve">Customs </t>
  </si>
  <si>
    <t xml:space="preserve">Zam Zamong Filling Station </t>
  </si>
  <si>
    <t>17523/08</t>
  </si>
  <si>
    <t>Naseem &amp; Co</t>
  </si>
  <si>
    <t>17849/08</t>
  </si>
  <si>
    <t>Knitwear Pvt Ltd</t>
  </si>
  <si>
    <t>17848/08</t>
  </si>
  <si>
    <t xml:space="preserve">Al Quresh Paper Inds. </t>
  </si>
  <si>
    <t>17056/08</t>
  </si>
  <si>
    <t>A.F. Woolen Mills</t>
  </si>
  <si>
    <t>17850/08</t>
  </si>
  <si>
    <t>Al Quresh Pet Bottle</t>
  </si>
  <si>
    <t>18053/08</t>
  </si>
  <si>
    <t>Premier Paper Mills</t>
  </si>
  <si>
    <t>18412/08</t>
  </si>
  <si>
    <t>MFW Premier Paper Mills</t>
  </si>
  <si>
    <t>17847/08</t>
  </si>
  <si>
    <t>Kausar Ice Factory</t>
  </si>
  <si>
    <t>18375/08</t>
  </si>
  <si>
    <t>Shabbir Ahmed</t>
  </si>
  <si>
    <t>M/s Paramount Spinning Mills Ltd V/s Collector of Customs (App) &amp; Others</t>
  </si>
  <si>
    <t>Already decided in the case of Eli Lilly Pakistan (Pvt.,) Limited by Supreme Court of Pakistan in CA No.876/2005</t>
  </si>
  <si>
    <t>Raja A. Ghafoor AOR</t>
  </si>
  <si>
    <t>Retrospectively of section 122(5A) of the Income Tax Ordinance, 2001</t>
  </si>
  <si>
    <t>LTU, Islamabad</t>
  </si>
  <si>
    <t>C.A. Sports, Haji Pura, Sialkot.</t>
  </si>
  <si>
    <t>1904/2009</t>
  </si>
  <si>
    <t>Anwar Cold Storage, Daska.</t>
  </si>
  <si>
    <t>1905/2009</t>
  </si>
  <si>
    <t>S.M. Traders, Daska.</t>
  </si>
  <si>
    <t>1906/2009</t>
  </si>
  <si>
    <t>Bait-ul-Aroos, Paris Road, Sialkot.</t>
  </si>
  <si>
    <t>1907/2009</t>
  </si>
  <si>
    <t>Chenab Cold Storage, Daska.</t>
  </si>
  <si>
    <t>1908/2009</t>
  </si>
  <si>
    <t>Mehr Traders, Pasrur Road, Daska.</t>
  </si>
  <si>
    <t>1909/2009</t>
  </si>
  <si>
    <t>Idrees Traders, Narowal.</t>
  </si>
  <si>
    <t>Section 107</t>
  </si>
  <si>
    <t>Professional under para 2B of Part IV of Ist Schedule</t>
  </si>
  <si>
    <t>Annulment of assessment on the ground that requirement of sub-section (2) of section 65 of the Income Tax Ordinance, 1979 is not fulfilled if the administrative and legal approval for reopening of assessment finalized by Income Tax Panel chaired by Inspecting Additional Commissioner is obtained from the Commissioner of Income Tax.</t>
  </si>
  <si>
    <t>M/s Geofizyka Krakow Limited Pakistan Branch, House No.36/B, Park Road, F-8/2, Islamabad</t>
  </si>
  <si>
    <t>23.05.2008</t>
  </si>
  <si>
    <t>Whether the tribunal was justified in holding that the provisions of section 122(5A) of the Income Tax Ordinance, 2001, brought into statute through Finance Act, 2003 is not applicable to the assessments finalized prior to 1.7.2003 whereas the amendment brought in through Finance Ordinance, 2002 in section 122(1) extends the applicability of section 122 to the assessments completed under the provisions of the Repealed Ordinance as well.                           Whether or not the Tribunal was bound to adopt a purposive approach as held by apex court in case reported as 1993 in CMR 1232.                             Whether or not the ITAT was bound to appreciate that procedural lacuna is curable and not fatal to the assessments proceedings and that technical error of law does not vitiate proceedings if substantial compliance is made as held by the apex court in the case of CIT(A) Karachi MR. Abdul Ghani in CA No. 990 and 991 of 2002 and Collector of Sales Tax and CE Vs Zamindara Paper Mills CP No.702 of 2003.</t>
  </si>
  <si>
    <t>2764/09</t>
  </si>
  <si>
    <t>National CNG</t>
  </si>
  <si>
    <t>2952/09</t>
  </si>
  <si>
    <t>Mr.Qamar-uz-Zaman, Prop: M/s Getmell Motel, 01-Old Jail Rd, Rwp.</t>
  </si>
  <si>
    <t>Mr.Mehr Khan Malik (AOR)</t>
  </si>
  <si>
    <t>U/s 122(5A)</t>
  </si>
  <si>
    <t>0.09
0.12
0.14</t>
  </si>
  <si>
    <t>M/s Aizid &amp; Alyees Associates, Mohallah Hukamdad, Rwp.</t>
  </si>
  <si>
    <t>Raja Abdul Ghafoor (AOR)</t>
  </si>
  <si>
    <t>Selection of case for T.A.</t>
  </si>
  <si>
    <t>AVARI HOTELS LTD.</t>
  </si>
  <si>
    <t>123/2007</t>
  </si>
  <si>
    <t>Acceptance of appeal by the CIT A against recovery notice</t>
  </si>
  <si>
    <t>CIT A rectified its order by change of opinion</t>
  </si>
  <si>
    <t>Whether chargig of tax @ 6% inbstead of 5% on contract value of 30 m and above</t>
  </si>
  <si>
    <t>504/09</t>
  </si>
  <si>
    <t>515/09</t>
  </si>
  <si>
    <t>Qadiria Bros. Rerolling Mills</t>
  </si>
  <si>
    <t>1849/09</t>
  </si>
  <si>
    <t>Younas Parveen Akhtar Steel Rerolling</t>
  </si>
  <si>
    <t>1456/09</t>
  </si>
  <si>
    <t xml:space="preserve">Asia Venyle and Rubber Inds. </t>
  </si>
  <si>
    <t>1455/09</t>
  </si>
  <si>
    <t>Time CNG Station</t>
  </si>
  <si>
    <t>2877/09</t>
  </si>
  <si>
    <t>Al Rehman Flour Mills</t>
  </si>
  <si>
    <t>2909/09</t>
  </si>
  <si>
    <t>PSG CNG Station</t>
  </si>
  <si>
    <t>2955/09</t>
  </si>
  <si>
    <t>Case details retreived from SC web</t>
  </si>
  <si>
    <t xml:space="preserve">M/S REHMAN MEDICAL INSTITUTE PVT  LTD PESHAWAR </t>
  </si>
  <si>
    <t xml:space="preserve">collection of tax u/s 235 of Income Tax Ordinance, 2001. </t>
  </si>
  <si>
    <t xml:space="preserve">M/s Lahore Polypropylene Industries (Pvt) Ltd. vs FOP and FBR and others. </t>
  </si>
  <si>
    <t xml:space="preserve">M/sQadri Brothers (Pvt) Ltd. vs FOP and FBR and others. </t>
  </si>
  <si>
    <t xml:space="preserve">M/s Anwar steel and general mills vs FOP and FBR and others. </t>
  </si>
  <si>
    <t xml:space="preserve">M/s New awami cold storage vs FOP and FBR and others. </t>
  </si>
  <si>
    <t xml:space="preserve">M/s Universal metals (Pvt) Ltd. vs FOP and FBR and others. </t>
  </si>
  <si>
    <t xml:space="preserve">M/s Mushtaq cold storage vs FOP and FBR and others. </t>
  </si>
  <si>
    <t xml:space="preserve">M/s Con cast steel industries (Pvt) Ltd. vs FOP and FBR and others. </t>
  </si>
  <si>
    <t xml:space="preserve">M/s Tauqeer Brothers (Pvt) Ltd. vs FOP and FBR and others. </t>
  </si>
  <si>
    <t xml:space="preserve">M/s Eastern steel industries (Pvt) Ltd. vs FOP and FBR and others. </t>
  </si>
  <si>
    <t xml:space="preserve">M/s Aryan steel Industries (Pvt) Ltd. vs FOP and FBR and others. </t>
  </si>
  <si>
    <t xml:space="preserve">M/s Kamal steel Industries (Pvt) Ltd. vs FOP and FBR and others. </t>
  </si>
  <si>
    <t xml:space="preserve">M/s Aziz industry vs FOP and FBR and others. </t>
  </si>
  <si>
    <t xml:space="preserve">M/s Lucky steel foundary workers (Pvt) Ltd. vs FOP and FBR and others. </t>
  </si>
  <si>
    <t xml:space="preserve">M/s Kamran steel re-rolling mills (Pvt) Ltd. vs FOP and FBR and others. </t>
  </si>
  <si>
    <t xml:space="preserve">M/s AFCO metals vs FOP and FBR and others. </t>
  </si>
  <si>
    <t xml:space="preserve">M/s AFCO steel industries vs FOP and FBR and others. </t>
  </si>
  <si>
    <t xml:space="preserve">M/s Madina steel industry vs FOP and FBR and others. </t>
  </si>
  <si>
    <t>Sheikh Ashar Mehmood C/O Five Star Carriage Multan.</t>
  </si>
  <si>
    <t>13.06.2008</t>
  </si>
  <si>
    <t>Definition of carriage contractor for the purpose of assessment.</t>
  </si>
  <si>
    <t>M.Akram Dhobi Contractor, Multan.</t>
  </si>
  <si>
    <t>09.06.2008</t>
  </si>
  <si>
    <t>G.N. Gohar</t>
  </si>
  <si>
    <t>742/09</t>
  </si>
  <si>
    <t xml:space="preserve">Prime Cng Station </t>
  </si>
  <si>
    <t>2321/09</t>
  </si>
  <si>
    <t xml:space="preserve">Munir Steel Casting </t>
  </si>
  <si>
    <t>14072/08</t>
  </si>
  <si>
    <t xml:space="preserve">M Aslam Steel Re Rolling </t>
  </si>
  <si>
    <t>13928/08</t>
  </si>
  <si>
    <t>New Awami Cold Storage</t>
  </si>
  <si>
    <t>13828/09</t>
  </si>
  <si>
    <t>Awami Cold Storage</t>
  </si>
  <si>
    <t>27/2009</t>
  </si>
  <si>
    <t>25.11.2008</t>
  </si>
  <si>
    <t>Allowing deduction on business expenditure by the taxpayer on events sports and social activities.</t>
  </si>
  <si>
    <t>GULISTAN FIBRES LTD</t>
  </si>
  <si>
    <t>546/2009</t>
  </si>
  <si>
    <t>16.01.2009</t>
  </si>
  <si>
    <t xml:space="preserve">Contracts and service not falling under  section 80-C </t>
  </si>
  <si>
    <t>NATIONAL BANK OF PAKISTAN</t>
  </si>
  <si>
    <t>156/2009</t>
  </si>
  <si>
    <t>20.01.2009</t>
  </si>
  <si>
    <t>Bad debts admissible with in the meaning of section 23(1)(x) of I.T.Act,1922</t>
  </si>
  <si>
    <t xml:space="preserve">Leave Granted </t>
  </si>
  <si>
    <t>HABIB BANK LTD.</t>
  </si>
  <si>
    <t>Raja Sher Muhammad</t>
  </si>
  <si>
    <t>11.02.2009</t>
  </si>
  <si>
    <t>1919/2009</t>
  </si>
  <si>
    <t>Islamia Higher Secondary School, Noorpur Road, Shakargarh.</t>
  </si>
  <si>
    <t>1918/2009</t>
  </si>
  <si>
    <t>M/S. Rana Ashfaq Rice Mills, Shakargarh.</t>
  </si>
  <si>
    <t>1682/2009</t>
  </si>
  <si>
    <t>22.08.09</t>
  </si>
  <si>
    <t>M/S. Ghulam Rasool Rice Mills, Narowal.</t>
  </si>
  <si>
    <t>1660/2009</t>
  </si>
  <si>
    <t>M/S. Malik Rice Mills, Narowal.</t>
  </si>
  <si>
    <t>1662/2009</t>
  </si>
  <si>
    <t>M/S. New Manj Rice Mills, Narowal.</t>
  </si>
  <si>
    <t>1681/2009</t>
  </si>
  <si>
    <t>M/S. Zafar Rice Mills, Narowal.</t>
  </si>
  <si>
    <t>1658/2009</t>
  </si>
  <si>
    <t>M/S. Punjab Rice Dealer, Narowal.</t>
  </si>
  <si>
    <t>1659/2009</t>
  </si>
  <si>
    <t>M/S. Ghousia Rice Mills, Narowal.</t>
  </si>
  <si>
    <t>1661/2009</t>
  </si>
  <si>
    <t>”Whether depreciation loss and business loss can be adjusted against the interest income and whether depreciation or other losses are assessed or was there any assessment of profit or gains of loss of such business was made.”          Whether on the facts and circumstances of the case the honorable High Court was justified to hold to adjust business loss on account of depreciation normal, and on accelerated depreciation on first year allowance against interest income.</t>
  </si>
  <si>
    <t>465-K OF 2007</t>
  </si>
  <si>
    <t>176,250/-</t>
  </si>
  <si>
    <t>466-K OF 2007</t>
  </si>
  <si>
    <t>19,170/-</t>
  </si>
  <si>
    <t>467-K OF 2007</t>
  </si>
  <si>
    <t>23,125/-</t>
  </si>
  <si>
    <t>Abdul Rasheed, Transporter, Hyderabad</t>
  </si>
  <si>
    <t>450-K OF 2007</t>
  </si>
  <si>
    <t>33,000/-</t>
  </si>
  <si>
    <t>451-K OF 2007</t>
  </si>
  <si>
    <t>14,200/-</t>
  </si>
  <si>
    <t>452-K OF 2007</t>
  </si>
  <si>
    <t>Arshad Hussain, Transporter, Hyderabad</t>
  </si>
  <si>
    <t>453-K OF 2007</t>
  </si>
  <si>
    <t>24,626/-</t>
  </si>
  <si>
    <t>454-K OF 2007</t>
  </si>
  <si>
    <t>455-K OF 2007</t>
  </si>
  <si>
    <t>15,000/-</t>
  </si>
  <si>
    <t>Mohammad Saleem, Transporter, Hyderabad</t>
  </si>
  <si>
    <t>460-K OF 2007</t>
  </si>
  <si>
    <t>106,950/-</t>
  </si>
  <si>
    <t>461-K OF 2007</t>
  </si>
  <si>
    <t>462-K OF 2007</t>
  </si>
  <si>
    <t>Mohammad Imran, Transporter, Hyderabad</t>
  </si>
  <si>
    <t>456-K OF 2007</t>
  </si>
  <si>
    <t>457-K OF 2007</t>
  </si>
  <si>
    <t>458-K OF 2007</t>
  </si>
  <si>
    <t>Marvi Fertilizer, Hyderabad</t>
  </si>
  <si>
    <t xml:space="preserve">1. Whether under the facts and circumstances of the case, the ITAT was justified to uphold the decision of CIT (Appeals) regarding selection of case for audit under para 9(a)(ii) of Circular No.7 of 2002 wherein in its earlier order the said selection of the case was upheld in the light of order of the Apex Court in Civil Appeals No.233 to 315/2004 in the case of CIT. etc. Versus M/S Media Network etc.                                                                                                                                                                                                                                                                                             2. Whether under the facts and in the circumstances of the case the ITAT was justified to uphold the decision of CIT (Appeals) which was made in complete violation of ITAT's earlier directions. </t>
  </si>
  <si>
    <t>CIT v/s Fine Towel Industries</t>
  </si>
  <si>
    <t xml:space="preserve">CIT v/s Hashmi Rice Mills </t>
  </si>
  <si>
    <t>CIT v/s Chairman CNG</t>
  </si>
  <si>
    <t>Applicability of 10% tax u/s 2.35</t>
  </si>
  <si>
    <t xml:space="preserve">CIT v/s Al-Shauk Rice Mills </t>
  </si>
  <si>
    <t>CIT v/s Naubhar Bottling Company (Pvt) Ltd</t>
  </si>
  <si>
    <t>Syed Arshad Hussainn Shah</t>
  </si>
  <si>
    <t>Selection of case for audit u/s 177(4)</t>
  </si>
  <si>
    <t>Muhammad Waris &amp; Company, Railway Road, Sialkot.</t>
  </si>
  <si>
    <t>1900/2009</t>
  </si>
  <si>
    <t>M. A. Zaidi</t>
  </si>
  <si>
    <t>12.09.09</t>
  </si>
  <si>
    <t>CIT Vs Shahzor Feeds Pvt Ltd</t>
  </si>
  <si>
    <t>217/06</t>
  </si>
  <si>
    <t>216/05</t>
  </si>
  <si>
    <t>Whether the Tax Laws of Pakistan are not applicable to the case of the assessee as provision of the Treaty for avoidance of Double Taxation and prevention of fiscal provision relying on the Sindh High Court decision in ITAT No.192/93 in the case of M/s NCR, while judgment in similar set off circumstances in the case of Occidental Limited has been over ridden with reference to the judgment in the NCR vide Supreme Court judgment CA No.1089-1095 of 2002 dated 23.02.2006.</t>
  </si>
  <si>
    <t>Taxation of golden hand shake emouluments</t>
  </si>
  <si>
    <t>Additional Tax U/S 52/86 and 161/205</t>
  </si>
  <si>
    <t>Taxation of non-taxable territory having registered office in settled areas</t>
  </si>
  <si>
    <t>Tax U/S 80 DD on exmpt income</t>
  </si>
  <si>
    <t xml:space="preserve">Finalization of amended order u/s 122(5A)  </t>
  </si>
  <si>
    <t xml:space="preserve">CARRY FORWAD &amp; ADJUSTMENT OF LOSS OF THE EXEMPT PERIOD AGAINST THE INCOME OF  NON EXEMPT PERIOD </t>
  </si>
  <si>
    <t>ICI (Pakistan) Limited</t>
  </si>
  <si>
    <t>1598/2007</t>
  </si>
  <si>
    <t>A. S. K.  Ghori</t>
  </si>
  <si>
    <t>29.08.2007</t>
  </si>
  <si>
    <t>CIT Vs Arain Textile Mills</t>
  </si>
  <si>
    <t>CIT Vs Sargodha Textile Mills</t>
  </si>
  <si>
    <t>295/07</t>
  </si>
  <si>
    <t xml:space="preserve">M/s Awami cold storage vs FOP and FBR and others. </t>
  </si>
  <si>
    <t xml:space="preserve">Granted </t>
  </si>
  <si>
    <t xml:space="preserve">Granted on 1.3.2010 </t>
  </si>
  <si>
    <t>Whether thetax laws of Pakistan are not applicable to the case of the assessee as provision of the treaty for avoidance of double taxation and prevention of fiscal provision replying on the Sindh H.Court vide ITAT.NO192/93 in the case of M/s NCR vide Supreme Court judgement CA No.1089-1095 of 2002 dated 23-02-2006</t>
  </si>
  <si>
    <t>Allowability of 10% exemption on interest</t>
  </si>
  <si>
    <t>Deletion of medical allowance for the purpose of companies taxable U/S 24 (1)</t>
  </si>
  <si>
    <t>Applicability of P.T.R between assessee and its marketing Company</t>
  </si>
  <si>
    <t>Action U/S 66A</t>
  </si>
  <si>
    <t>Penalty U/S 182, 108,184</t>
  </si>
  <si>
    <t>Deletion of addition u/s 13 (1) aa</t>
  </si>
  <si>
    <t>Addition  u/s 111 (1)  (b)</t>
  </si>
  <si>
    <t>Clubbing of Income declared by partners and AOP</t>
  </si>
  <si>
    <t>Taxability of commission Income under PTR</t>
  </si>
  <si>
    <t>Change of opinion</t>
  </si>
  <si>
    <t>Admissibility on non-recognized graduity fund</t>
  </si>
  <si>
    <t>Capital VS revenue receipts</t>
  </si>
  <si>
    <t>Subtraction of claim of Nill Operation</t>
  </si>
  <si>
    <t>Depreciation on leasehold assets</t>
  </si>
  <si>
    <t>Whether director of company can declare the company,s liability in his wealth statement</t>
  </si>
  <si>
    <t>Presumptive tax regime</t>
  </si>
  <si>
    <t xml:space="preserve">set aside of assessement by CIT (A) </t>
  </si>
  <si>
    <t>Allowance of expenses like P&amp;L Account etc</t>
  </si>
  <si>
    <t>Chargeability of interest on security on accrual or recept basis</t>
  </si>
  <si>
    <t>Depletion  allowance</t>
  </si>
  <si>
    <t>The taxpayer an individual derives income from private medical practice being a doctor. The tax payer filed income tax returns for tax years 2004, 2005, 2006 &amp; 2007 declaring net profit of Rs 3981609/, Rs 3129614/, Rs 4218484/, &amp; Rs 1891761/, which were deemed to be assessed u/s 120 of the income Tax ordinance 2001.Later on case was selected for Audit for tax years 2004 to 2007 by CIT(Audit) u/s 177(4). The  selection was challenged before honorable Lahore High Court Rwalpindi bench, Rawalpindi.The  High Court Rawalpindi benches, Rawalpindi vide order dated 08-06-2009 decided  writ petition in  favore of taxpayer. Therefore CPLA was  filed against the order of the honorable High Court.</t>
  </si>
  <si>
    <t>Whether the provision of section 122(5A) of the Income Tax Ordinance, 2001, brought into statute through Finance Act, 2003 is not applicable to the assessments finalized prior to 1.7.2003 whereas the amendment brought in through Finance Ordinance, 2002 in section 122(1) extends the applicability of section 122 to the assessments completed under the provision of the Repealed Ordinance as well.</t>
  </si>
  <si>
    <t>M/s Attock Refinery Limited, Morgah Rawalpindi</t>
  </si>
  <si>
    <t>Raja Abdul  Ghafoor AOR</t>
  </si>
  <si>
    <t>Raja Abdul  Ghafoor</t>
  </si>
  <si>
    <t>18-08-2008</t>
  </si>
  <si>
    <t>M/S. SHAFIQ TEXSTILE MILLS LTD</t>
  </si>
  <si>
    <t>04-07-2007</t>
  </si>
  <si>
    <t>0.002</t>
  </si>
  <si>
    <t>119</t>
  </si>
  <si>
    <t>JAKEY TEXTILE MILLS LTD</t>
  </si>
  <si>
    <t>608-K/09</t>
  </si>
  <si>
    <t>11-07-2009</t>
  </si>
  <si>
    <t>1.076</t>
  </si>
  <si>
    <t>120</t>
  </si>
  <si>
    <t>M/S IDEAL (PVT) LTD</t>
  </si>
  <si>
    <t>112-K/09</t>
  </si>
  <si>
    <t>09-01-2009</t>
  </si>
  <si>
    <t>2.229</t>
  </si>
  <si>
    <t>121</t>
  </si>
  <si>
    <t>113-K/09</t>
  </si>
  <si>
    <t>0.938</t>
  </si>
  <si>
    <t>122</t>
  </si>
  <si>
    <t>M/S N A ENTERPRISES (PVT) LTD</t>
  </si>
  <si>
    <t>498-K/09</t>
  </si>
  <si>
    <t>18-02-2009</t>
  </si>
  <si>
    <t>Case has been decided by the Honourable Supreme Court of Pakistan.</t>
  </si>
  <si>
    <t>54/2007 &amp; 2444-L/06</t>
  </si>
  <si>
    <t>Whether the ITAT was justified in confirming the order of CIT (A) on the mere grounds that suppliers were residents of non-taxable territory whereas the company was registered/located in Peshawar and extends its business in settled area which gives rise to income liable to tax.                                                 Whether the ITAT was justified in confirming the order of CIT(A) on the mere grounds that suppliers where residents of non-taxable  territory, whereas the onus was on the assessee to prove that purchases were made from Tribal Area, as held by the Peshawar High Court in similar nature opf case vide WP No.1367 of 2004 dated 01.02.2005 in the case of M/s. Saud Trading Company.</t>
  </si>
  <si>
    <t>M/S. RIAZ AHMAD TATA</t>
  </si>
  <si>
    <t>626-K/07</t>
  </si>
  <si>
    <t>1.053</t>
  </si>
  <si>
    <t>87</t>
  </si>
  <si>
    <t>M/S. SECURITY 2000 PVT LTD</t>
  </si>
  <si>
    <t>619-K/07</t>
  </si>
  <si>
    <t>88</t>
  </si>
  <si>
    <t>620-K/07</t>
  </si>
  <si>
    <t>621-K/07</t>
  </si>
  <si>
    <t>Muhammad Ilyas Khan 0300-48224869</t>
  </si>
  <si>
    <t>Muhammad Ilyas Khan 0300-48224870</t>
  </si>
  <si>
    <t>Muhammad Ilyas Khan 0300-48224871</t>
  </si>
  <si>
    <t>Muhammad Ilyas Khan 0300-48224872</t>
  </si>
  <si>
    <t>Muhammad Ilyas Khan 0300-48224873</t>
  </si>
  <si>
    <t>Muhammad Ilyas Khan 0300-48224874</t>
  </si>
  <si>
    <t>Muhammad Ilyas Khan 0300-48224875</t>
  </si>
  <si>
    <t>Muhammad Ilyas Khan 0300-48224876</t>
  </si>
  <si>
    <t>Muhammad Ilyas Khan 0300-4824843-0321-8428826</t>
  </si>
  <si>
    <t>Muhammad Ilyas Khan 0300-4824843-0321-8428827</t>
  </si>
  <si>
    <t>Muhammad Ilyas Khan 0300-4824843-0321-8428828</t>
  </si>
  <si>
    <t>Muhammad Ilyas Khan 0300-4824843-0321-8428829</t>
  </si>
  <si>
    <t>Muhammad Ilyas Khan 0300-4824843-0321-8428830</t>
  </si>
  <si>
    <t>Muhammad Ilyas Khan 0300-4824843-0321-8428831</t>
  </si>
  <si>
    <t>Muhammad Ilyas Khan 0300-4824843-0321-8428832</t>
  </si>
  <si>
    <t>Muhammad Ilyas Khan 0300-4824843-0321-8428833</t>
  </si>
  <si>
    <t>130/2009</t>
  </si>
  <si>
    <t>Int'l Power Global Development Ltd.</t>
  </si>
  <si>
    <t xml:space="preserve">i) Section 79 cannot be invoked in respect of income covered u.s 80(C ) 
ii) Addition of deem  income </t>
  </si>
  <si>
    <t>429/2009</t>
  </si>
  <si>
    <t>NOVARTIS PHARMA (PAK) LTD.</t>
  </si>
  <si>
    <t>931/2009</t>
  </si>
  <si>
    <t>30.04.2009</t>
  </si>
  <si>
    <t>Payment of commission</t>
  </si>
  <si>
    <t>932/2009</t>
  </si>
  <si>
    <t>933/2009</t>
  </si>
  <si>
    <t>SHELL PAKISTAN LIMITED</t>
  </si>
  <si>
    <t>935/2009</t>
  </si>
  <si>
    <t>09.05.2009</t>
  </si>
  <si>
    <t>Tax u/s 80D on exempt Unit</t>
  </si>
  <si>
    <t>1425370</t>
  </si>
  <si>
    <t xml:space="preserve">Case unreported from field formations. Case details received from Supreme Court. </t>
  </si>
  <si>
    <t>Whether the Tribunal was justified in holding that the provisions of section 122(5A) of the Income Tax Ordinance, 2001 brought in to through Finance Act, 2003 is not applicable to the assessments finalized prior to 01-07-2003 whereas the amendment brought in through Finance Ordinance, 2002 in section 122(1) extends the applicability of section 122 to the assessments completed under the provision of the Repealed Ordinance.</t>
  </si>
  <si>
    <t xml:space="preserve">Question of law </t>
  </si>
  <si>
    <t>Addition u/s 79 of I.Tax.Ord., 1979</t>
  </si>
  <si>
    <t>Refund created 6(M)</t>
  </si>
  <si>
    <t>CPLA No. K-673/2009</t>
  </si>
  <si>
    <t xml:space="preserve">Whether in the facts and circumstances of the case ITAT was justified to hold that provisions contained in the section 5A of sectin 122 of I.T. Ord: 2001 inserted w.e.f. 01-07-2003 are not retrospective in operation. </t>
  </si>
  <si>
    <t>Completion of assessment by invoking provision of two ordinances is declared ilegal by ITAT</t>
  </si>
  <si>
    <t>wheher date of service/ order is inclusive in time limitation for completion of assessment</t>
  </si>
  <si>
    <t>Issuance of combined notice U/S 56/61 declared illegal by ITAT</t>
  </si>
  <si>
    <t xml:space="preserve">Continental Baking </t>
  </si>
  <si>
    <t>82/02</t>
  </si>
  <si>
    <t>Tough Tile Pvt Ltd</t>
  </si>
  <si>
    <t>601/99</t>
  </si>
  <si>
    <t xml:space="preserve">T.A. Inds. </t>
  </si>
  <si>
    <t>7918/07</t>
  </si>
  <si>
    <t>90</t>
  </si>
  <si>
    <t>622-K/07</t>
  </si>
  <si>
    <t>91</t>
  </si>
  <si>
    <t>M/S. SUPERIOR SECURITIES PVT LTD</t>
  </si>
  <si>
    <t>158-K/08</t>
  </si>
  <si>
    <t>0.263</t>
  </si>
  <si>
    <t>92</t>
  </si>
  <si>
    <t>159-K/08</t>
  </si>
  <si>
    <t>1.000</t>
  </si>
  <si>
    <t>93</t>
  </si>
  <si>
    <t>M/S. PAK SECURITY SERVICES PVT LTD</t>
  </si>
  <si>
    <t>ZAKARIA H. A. SATTAR</t>
  </si>
  <si>
    <t>643-K/07</t>
  </si>
  <si>
    <t>29-10-2007</t>
  </si>
  <si>
    <t>17-B W.T.ACT</t>
  </si>
  <si>
    <t>193</t>
  </si>
  <si>
    <t>644-K/07</t>
  </si>
  <si>
    <t>194</t>
  </si>
  <si>
    <t>645-K/07</t>
  </si>
  <si>
    <t>195</t>
  </si>
  <si>
    <t>646-K/07</t>
  </si>
  <si>
    <t>196</t>
  </si>
  <si>
    <t>USMAN HABIB TAYAB</t>
  </si>
  <si>
    <t>647-K/07</t>
  </si>
  <si>
    <t>197</t>
  </si>
  <si>
    <t>HABIB ARKEDY LTD</t>
  </si>
  <si>
    <t>90-K/07</t>
  </si>
  <si>
    <t>26-11-2007</t>
  </si>
  <si>
    <t>U/S.22</t>
  </si>
  <si>
    <t>198</t>
  </si>
  <si>
    <t>0.649</t>
  </si>
  <si>
    <t>199</t>
  </si>
  <si>
    <t>0,962</t>
  </si>
  <si>
    <t>200</t>
  </si>
  <si>
    <t>0.129</t>
  </si>
  <si>
    <t>201</t>
  </si>
  <si>
    <t>MARS ADVERTISING PVT LTD</t>
  </si>
  <si>
    <t>157-K/08</t>
  </si>
  <si>
    <t>A..S.K. GHORI</t>
  </si>
  <si>
    <t>1.220</t>
  </si>
  <si>
    <t>202</t>
  </si>
  <si>
    <t>M/S. S.T.MAWAWALA</t>
  </si>
  <si>
    <t>754-K/09</t>
  </si>
  <si>
    <t>26-09-2009</t>
  </si>
  <si>
    <t>203</t>
  </si>
  <si>
    <t>M/S. JACKY TEXTILE LTD</t>
  </si>
  <si>
    <t xml:space="preserve">13(1)(D) r/w 13(2) of IT ORD’79 </t>
  </si>
  <si>
    <t>204</t>
  </si>
  <si>
    <t>M/S. INTERNATIONAL FOUNDATION</t>
  </si>
  <si>
    <t>654-K/09</t>
  </si>
  <si>
    <t>17-07-2009</t>
  </si>
  <si>
    <t>52/86</t>
  </si>
  <si>
    <t>0.16</t>
  </si>
  <si>
    <t>New Royal Packages</t>
  </si>
  <si>
    <t>Nobel Ceramix Co.</t>
  </si>
  <si>
    <t xml:space="preserve">Curu Board Inds. </t>
  </si>
  <si>
    <t>Plastic Cell</t>
  </si>
  <si>
    <t>7257/07</t>
  </si>
  <si>
    <t xml:space="preserve"> M.A Qureshi</t>
  </si>
  <si>
    <t>21.06.2001</t>
  </si>
  <si>
    <t xml:space="preserve">Mazhar Ali B. Chohan </t>
  </si>
  <si>
    <t>The Section 122 (5A) of Income Tax Ordinance, 2001 brought into statute through Finance Act 2003 is not applicable to the assessment completed before the promulgation of the Income Tax Ordinance, 2001</t>
  </si>
  <si>
    <t>Dewan Sugar Mills Limited</t>
  </si>
  <si>
    <t>1316/2005</t>
  </si>
  <si>
    <t>Zafar Abbas Naqvi</t>
  </si>
  <si>
    <t>Akhtar Ali Mehmood</t>
  </si>
  <si>
    <t>07.07.2005</t>
  </si>
  <si>
    <t xml:space="preserve">Lucky Plastic Inds. </t>
  </si>
  <si>
    <t>MASKITIA INDUSTRIES LTD</t>
  </si>
  <si>
    <t>520-K/09</t>
  </si>
  <si>
    <t>02-06-2009</t>
  </si>
  <si>
    <t>WWF</t>
  </si>
  <si>
    <t>0.005</t>
  </si>
  <si>
    <t>75</t>
  </si>
  <si>
    <t>M/S. PLASTICO IND. PVT LTD</t>
  </si>
  <si>
    <t>535-K/07</t>
  </si>
  <si>
    <t>76</t>
  </si>
  <si>
    <t>536-K/07</t>
  </si>
  <si>
    <t>0.392</t>
  </si>
  <si>
    <t>77</t>
  </si>
  <si>
    <t>M/S.SAFETY SECURITIES PVT LTD</t>
  </si>
  <si>
    <t>Application of Section 122 in the cases where assessment was finalized under the repealed Income Tax Ordinance, 1979.</t>
  </si>
  <si>
    <t>_</t>
  </si>
  <si>
    <t>Ch. Riasat Ali Prop. Warriach Rice Mills, Village Mangowal, Tehsil &amp; District, Gujrat.</t>
  </si>
  <si>
    <t>772-L/2008</t>
  </si>
  <si>
    <t>Mr. Amin Sajjad Heera c/o Al-Ghani Plaza, College Road, Daska.</t>
  </si>
  <si>
    <t>774 &amp; 775-L/2008</t>
  </si>
  <si>
    <t>M/s. P.C.A. Cargo (Pvt) Ltd. Khadim Ali Road, Sialkot.</t>
  </si>
  <si>
    <t>781-L/2008</t>
  </si>
  <si>
    <t>M/s. Imran Shafi Curtain Point, Khawajgan Road, Gujrat.</t>
  </si>
  <si>
    <t>782-L/2008</t>
  </si>
  <si>
    <t>Mr. Muhammad Farooq Prop. Jinnah Autos, Rehman Shaheed Road, Gujrat.</t>
  </si>
  <si>
    <t>783 to 785-L/2008</t>
  </si>
  <si>
    <t>M/S. Honda Homes, Jinnah Road, Gujrat.</t>
  </si>
  <si>
    <t>788-L/2008</t>
  </si>
  <si>
    <t>Mr. Muhammad Asif Prop. Honda Palace, G.T. Road, Gujrat.</t>
  </si>
  <si>
    <t>789 to 791-L/2008</t>
  </si>
  <si>
    <t>M/S. Gojra Tannery, Sialkot Road, Sambrial District, Sialkot.</t>
  </si>
  <si>
    <t>797 &amp; 798-L/2008</t>
  </si>
  <si>
    <t>Mian Pervaiz Akhtar c/o Mian Travells, Kutchery Road, Sialkot.</t>
  </si>
  <si>
    <t>773-L/2008</t>
  </si>
  <si>
    <t>Mahsood Ghee Industries (Pvt) Ltd,South Waziristan</t>
  </si>
  <si>
    <t>CRP No.64 /07</t>
  </si>
  <si>
    <t>03/2007</t>
  </si>
  <si>
    <t>Taxation in non-taxable territory having its registered office in settled area</t>
  </si>
  <si>
    <t>Review Petition</t>
  </si>
  <si>
    <t>Deduction of withholding tax</t>
  </si>
  <si>
    <t>RTO Peshawar</t>
  </si>
  <si>
    <t>United Ghee Industries (Pvt) Ltd, Mingora Swat</t>
  </si>
  <si>
    <t>CRP NO.65/07</t>
  </si>
  <si>
    <t xml:space="preserve">Notice of Hearing </t>
  </si>
  <si>
    <t>CIT vs. Habib Weaving Factory</t>
  </si>
  <si>
    <t>CA 579</t>
  </si>
  <si>
    <t>CIT vs. Muhammad Usman Khan</t>
  </si>
  <si>
    <t>Income other than voluntary contribution is taxable, status of Company U/S 2(16) b of 1979</t>
  </si>
  <si>
    <t>Characterization of Hospital building for the purpose of depreciation</t>
  </si>
  <si>
    <t>Procedure for dealing the matter pertaining to RPO 1979</t>
  </si>
  <si>
    <t>Provision for section 155 (2) for Assessment year 2000-01 not attracted</t>
  </si>
  <si>
    <t>Import parity pricing formula</t>
  </si>
  <si>
    <t>Allowability of Loss expenditure in Oil coompany</t>
  </si>
  <si>
    <t xml:space="preserve">Taxability of accumulated profit </t>
  </si>
  <si>
    <t>Adjustment of tax credit against tax U/s 80 D</t>
  </si>
  <si>
    <t xml:space="preserve">Withholding tax on fee for technical services by non-resident coy </t>
  </si>
  <si>
    <t>Deletion of addback being capital in nature</t>
  </si>
  <si>
    <t>CP-3248/04</t>
  </si>
  <si>
    <t>M/S Latif Akbar &amp; Co. Sahiwal.</t>
  </si>
  <si>
    <t>CP-3246/04</t>
  </si>
  <si>
    <t>M/S Khalid Mehmood Brothers Karyana Merchant, Chicha Watni</t>
  </si>
  <si>
    <t>CP-3244/04</t>
  </si>
  <si>
    <t>Sh.Muhammad Ehsan, Advocate, Sahiwal.</t>
  </si>
  <si>
    <t>CP-2988/04</t>
  </si>
  <si>
    <t>INVESTTMENT CAPITAL &amp; SECURITIES PVT LTD</t>
  </si>
  <si>
    <t>511-k/07</t>
  </si>
  <si>
    <t>Nil</t>
  </si>
  <si>
    <t>172</t>
  </si>
  <si>
    <t>512-k/07</t>
  </si>
  <si>
    <t>173</t>
  </si>
  <si>
    <t>BMA CAPITAL MANAGEMENT LTD</t>
  </si>
  <si>
    <t>509-K/07</t>
  </si>
  <si>
    <t>174</t>
  </si>
  <si>
    <t>510-K/07</t>
  </si>
  <si>
    <t>AQEEL 175ABBASI</t>
  </si>
  <si>
    <t>175</t>
  </si>
  <si>
    <t>MOOSA  NOOR MOHAMMAD PVT LTD</t>
  </si>
  <si>
    <t>589-K/07</t>
  </si>
  <si>
    <t>24-09-2007</t>
  </si>
  <si>
    <t>0.402</t>
  </si>
  <si>
    <t>176</t>
  </si>
  <si>
    <t>STEELEX PVT LTD</t>
  </si>
  <si>
    <t>24-07-2007</t>
  </si>
  <si>
    <t>177</t>
  </si>
  <si>
    <t>SECURITY &amp; MANAGEMENT SERVICES PVT LTD</t>
  </si>
  <si>
    <t>146-K/08</t>
  </si>
  <si>
    <t>01-02-2008</t>
  </si>
  <si>
    <t>Commissioner of Inland Revenue Vs.M/s Pakistan Machine Tool Factory</t>
  </si>
  <si>
    <t>C.P.392-K/2011.</t>
  </si>
  <si>
    <t>C.P.393-K/2011.</t>
  </si>
  <si>
    <t>C.P.394-K/2011.</t>
  </si>
  <si>
    <t>Granted on 16.09.2008</t>
  </si>
  <si>
    <t xml:space="preserve">smuggling of foreign origin betel nuts </t>
  </si>
  <si>
    <t>CPLA 1121/2011</t>
  </si>
  <si>
    <t xml:space="preserve">Collector vs Logistic Transport Agency Quetta </t>
  </si>
  <si>
    <t>Whether on the facts and circumstances of the case the provision of section 122 of the Income Tax Ordinance, 2001 could not be invoked notwithstanding the fact that the provisions of sub section (1) and (2) of section 122 empowered the taxation officer to amend the assessments finalized under section 62 of the Income Tax Ordinance, 1979.</t>
  </si>
  <si>
    <t xml:space="preserve">M/s Hakas (Pvt.,) Limited </t>
  </si>
  <si>
    <t>15.08.2009</t>
  </si>
  <si>
    <t>Muhammad Ilyas Khan 0300-48224858</t>
  </si>
  <si>
    <t>Muhammad Ilyas Khan 0300-48224859</t>
  </si>
  <si>
    <t>Muhammad Ilyas Khan 0300-48224860</t>
  </si>
  <si>
    <t>Muhammad Ilyas Khan 0300-48224861</t>
  </si>
  <si>
    <t>Muhammad Ilyas Khan 0300-48224862</t>
  </si>
  <si>
    <t>Muhammad Ilyas Khan 0300-48224863</t>
  </si>
  <si>
    <t>Muhammad Ilyas Khan 0300-48224864</t>
  </si>
  <si>
    <t>Muhammad Ilyas Khan 0300-48224865</t>
  </si>
  <si>
    <t>Muhammad Ilyas Khan 0300-48224866</t>
  </si>
  <si>
    <t>Muhammad Ilyas Khan 0300-48224867</t>
  </si>
  <si>
    <t>Muhammad Ilyas Khan 0300-48224868</t>
  </si>
  <si>
    <t xml:space="preserve">i) Tax u/s 80-D  deleted because dividend income tax u/s 80-B 
ii) Addition u/s 79  prorated between normal and presumptive income </t>
  </si>
  <si>
    <t>936/2009</t>
  </si>
  <si>
    <t>562/2009</t>
  </si>
  <si>
    <t>03.07.2009</t>
  </si>
  <si>
    <t xml:space="preserve">Whether on the facts and circumstances of the case, ITAT was justified in holding that section 122(5A) of I.T.Ord: 2001 brought in to statute through Finance Act 2003 is not applicable to the assessments completed before the promulgation of th eI.T.Ord:2001. Whereas the amendment brought in through Finance Ordinance 2002 in sub-section (1) of section 122 extended th eapplicability of section 122 to the assessment completed under the provision of I.T.Ord: 1979 as well. </t>
  </si>
  <si>
    <t>Facts of the case are that the tax payer filed an appeal against the order of the assessing authority before CIT(A) . The Learned CIT(A) refused to hear the same on the grounds of non-payment of 15% of the tax assessed by the assessing officer required u/s 129(2) of repealed Income Tax Ordinance 1979.The tax payer filed writ petition  before Honorable Lahore High Court Rawalpindi bench, Rawalpindi challenging constitutionality of sub section 2 of section 129 of Income Tax Ordinance, 1979.The Learned High Court while relying on the some of the case law under different enactment and in distinguishable circumstances declared sub-section 2 of section 129 as un-constitutional. Therefore CPLA was  filed against the order of the honorable High Court.</t>
  </si>
  <si>
    <t>MCC Islamabad</t>
  </si>
  <si>
    <t>CP No 1637/2011</t>
  </si>
  <si>
    <t>Muhammad Rafique Mirza vs Chairman FBR</t>
  </si>
  <si>
    <t>CP No 1638/2011</t>
  </si>
  <si>
    <t>Tanweer Aslam vs Chairman FBR</t>
  </si>
  <si>
    <t>CP No 1639/2011</t>
  </si>
  <si>
    <t>Muhammad Khan vs Chairman FBR</t>
  </si>
  <si>
    <t>CP No 1640/2011</t>
  </si>
  <si>
    <t>Rao Babar Ali Khan vs Chairman FBR</t>
  </si>
  <si>
    <t>CP No 1641/2011</t>
  </si>
  <si>
    <t>Sarfraz Ahmad vs Chairman FBR</t>
  </si>
  <si>
    <t>CP NO 1642/2011</t>
  </si>
  <si>
    <t>Muhammad Anwar Javaid vs Chairman FBR</t>
  </si>
  <si>
    <t>CP NO 1643/2011</t>
  </si>
  <si>
    <t>Allied Rubber (Pvt) Ltd, Swat</t>
  </si>
  <si>
    <t>CRP NO.66/07</t>
  </si>
  <si>
    <t>Naveed Ghee Industries (Pvt) Ltd</t>
  </si>
  <si>
    <t>CA 634/07</t>
  </si>
  <si>
    <t>M.S.Khattak</t>
  </si>
  <si>
    <t>18.12.2006</t>
  </si>
  <si>
    <t>Granted on 15.01.07</t>
  </si>
  <si>
    <t>19,62,488</t>
  </si>
  <si>
    <t>Lal Ghee Mills (Pvt) Ltd</t>
  </si>
  <si>
    <t>CA 635/07</t>
  </si>
  <si>
    <t>18,49,221</t>
  </si>
  <si>
    <t>S.B.Steel Company, Malakand Agency</t>
  </si>
  <si>
    <t>CA 285/09    2002-03</t>
  </si>
  <si>
    <t>11/2008</t>
  </si>
  <si>
    <t>Granted on 18.03.09</t>
  </si>
  <si>
    <t xml:space="preserve"> 2,13,221</t>
  </si>
  <si>
    <t>Swat China Clay (Pvt) Ltd, Swat</t>
  </si>
  <si>
    <t>CA 2052/06    96-97</t>
  </si>
  <si>
    <t xml:space="preserve">August 2008. </t>
  </si>
  <si>
    <t>06.02.2012.</t>
  </si>
  <si>
    <t>DATE OF ORDER of SC</t>
  </si>
  <si>
    <t>21.12.2010.</t>
  </si>
  <si>
    <t>M/s Mansoor Steel vs FOP</t>
  </si>
  <si>
    <t>Muhammad Ilyas Khan and Syed Arshad Hussain Shah</t>
  </si>
  <si>
    <t>CRP No 66 of 2010 in CA NO 165 of 2010</t>
  </si>
  <si>
    <t>13.10.2011.</t>
  </si>
  <si>
    <t>01.3.2010.</t>
  </si>
  <si>
    <t>CRP No 67 of 2010 in CA NO 166 of 2011</t>
  </si>
  <si>
    <t xml:space="preserve">Granted on 01.3.2010. </t>
  </si>
  <si>
    <t xml:space="preserve">Civil Review Petition filed by taxpayer dismissed. </t>
  </si>
  <si>
    <t xml:space="preserve">RCIT, Northern Region Islamabad vs M/s Super Electronics (Pvt) Ltd. </t>
  </si>
  <si>
    <t>CA No 2203/2006</t>
  </si>
  <si>
    <t>03.10.2011</t>
  </si>
  <si>
    <t xml:space="preserve">Dismissed for non-prosecution. </t>
  </si>
  <si>
    <t>CA 1316/2005</t>
  </si>
  <si>
    <t>CP 130/09   CP/09            01-02             00-01</t>
  </si>
  <si>
    <t>M.S Khattak</t>
  </si>
  <si>
    <t>Khalid Abbas          Habib Qureshi</t>
  </si>
  <si>
    <t>12/8/2009    08/09</t>
  </si>
  <si>
    <t>Status of business</t>
  </si>
  <si>
    <t>39383             178167</t>
  </si>
  <si>
    <t>Safeer Jan c/o Al Khalil Enterprises</t>
  </si>
  <si>
    <t>CP/2009    02-03</t>
  </si>
  <si>
    <t>07/09</t>
  </si>
  <si>
    <t>Addition u/s 12(18)</t>
  </si>
  <si>
    <t>4139521</t>
  </si>
  <si>
    <t>Mrs. Yasmeen Azam Khan</t>
  </si>
  <si>
    <t>CP/09           99-00</t>
  </si>
  <si>
    <t>Shahid Raza</t>
  </si>
  <si>
    <t>517190</t>
  </si>
  <si>
    <t>Rupafab Ltd</t>
  </si>
  <si>
    <t>1589-L/09</t>
  </si>
  <si>
    <t>A.H. Masood</t>
  </si>
  <si>
    <t>08.08.2009</t>
  </si>
  <si>
    <t>184156
53464</t>
  </si>
  <si>
    <t>CPLA has been filed vide CP No. 1589-L/09 dated 08.08.2009 through Mr. M. Ilyas Khan, Senior Legal Advisor. He has been advised vide this office letter No.1637/J dated 14-10-2009 to get the case fixed on out of turn basis for early disposal thereof.</t>
  </si>
  <si>
    <t>Rupali Nylon Ltd</t>
  </si>
  <si>
    <t>2320
4463</t>
  </si>
  <si>
    <t>M/s Shamim &amp; Company Multan</t>
  </si>
  <si>
    <t>CP-1552-L/04</t>
  </si>
  <si>
    <t>Name of AOR has not been intimated so far by the legal advisor.</t>
  </si>
  <si>
    <t>Mr. Muhammad Ilyas Khan, Advocate Lahore.</t>
  </si>
  <si>
    <t>11.03.2004</t>
  </si>
  <si>
    <t>Addition U/S 25 ( C ) of repealed Ordinance &amp; Interest Income</t>
  </si>
  <si>
    <t>Inclusion of grant in aid received from provincial government</t>
  </si>
  <si>
    <t>Applicability of 10% of tax U/S 235</t>
  </si>
  <si>
    <t>Loss of Revenue due to non-initiation of timely proceedings</t>
  </si>
  <si>
    <t>Action U/S 65</t>
  </si>
  <si>
    <t>Addition U/S11( 1) ( a) of repealed Ordinance</t>
  </si>
  <si>
    <t>Reinvestment alloawance</t>
  </si>
  <si>
    <t>Exemption of profit for special Saving Certificate U/S 77 C &amp; 77 D</t>
  </si>
  <si>
    <t>Addition U/S 12 (18)</t>
  </si>
  <si>
    <t>Notice U/S 61/62 (an opportunity of being heard</t>
  </si>
  <si>
    <t>M/S Decent General Store, Sahiwal.</t>
  </si>
  <si>
    <t>CP-3247/04</t>
  </si>
  <si>
    <t>M/S Iqbal Bakers, Sahiwal.</t>
  </si>
  <si>
    <t>CP-3251/04</t>
  </si>
  <si>
    <t>M/S New Rafiq Cloth House, Sahiwal.</t>
  </si>
  <si>
    <t>CP-3305/04</t>
  </si>
  <si>
    <t>Muhammad Sharif Leather Merchant Sahiwal.</t>
  </si>
  <si>
    <t>CP-3245/04</t>
  </si>
  <si>
    <t>M/S Mian Brothers Commission Agent Chicha Watni.</t>
  </si>
  <si>
    <t>CP-3243/04</t>
  </si>
  <si>
    <t>M/S Habib Pharmaceutical Sahiwal.</t>
  </si>
  <si>
    <t>CP-3249/04</t>
  </si>
  <si>
    <t>M/S Arif Ice Factory, Arifwala.</t>
  </si>
  <si>
    <t>CP-3252/04</t>
  </si>
  <si>
    <t>01.06.2005</t>
  </si>
  <si>
    <t>M/S Fatima Poly Clinic, Chicha Watni.</t>
  </si>
  <si>
    <t>CP-3253/04</t>
  </si>
  <si>
    <t>Muhammad Shafiq, Lessee Baba Muhammad Hussain Flour Mills, Sahiwal.</t>
  </si>
  <si>
    <t>CP-3254/04</t>
  </si>
  <si>
    <t>M/S Baba Fareed Oil Co. Sahiwal.</t>
  </si>
  <si>
    <t>CP-3255/04</t>
  </si>
  <si>
    <t>M/S New Shafiq Book House, Sahiwal.</t>
  </si>
  <si>
    <t>CP-3256/04</t>
  </si>
  <si>
    <t>M/S Koh-I-Noor Surgical Industries Sahiwal.</t>
  </si>
  <si>
    <t>CP-3257/04</t>
  </si>
  <si>
    <t>M/S Boby Shoes, Sahiwal.</t>
  </si>
  <si>
    <t>CP-3259/04</t>
  </si>
  <si>
    <t>Muhammad Afzal Iqbal, Advocate Sahiwal.</t>
  </si>
  <si>
    <t>CP-3260/04</t>
  </si>
  <si>
    <t>M/S Golden Corporation, Sahiwal.</t>
  </si>
  <si>
    <t>CP-3261/04</t>
  </si>
  <si>
    <t>M/S Maqbool &amp; Sons Filling Station, Sahiwal.</t>
  </si>
  <si>
    <t>CP-3262/04</t>
  </si>
  <si>
    <t>Muhammad Ismail, Bahawalpur.</t>
  </si>
  <si>
    <t>Not received</t>
  </si>
  <si>
    <t>03.06.2008</t>
  </si>
  <si>
    <t>M/S Mughal Steel Works, Sahiwal.</t>
  </si>
  <si>
    <t>M/S Tayyab Jewellers, Okara.</t>
  </si>
  <si>
    <t>14.07.2008</t>
  </si>
  <si>
    <t>Muhammad Tahir Multan.</t>
  </si>
  <si>
    <t xml:space="preserve">Remarks </t>
  </si>
  <si>
    <t>FBR vs Ahmad Saeed &amp; Abdul Aziz</t>
  </si>
  <si>
    <t>SYED  ANWAR ALI</t>
  </si>
  <si>
    <t>07-07-2009</t>
  </si>
  <si>
    <t>0.308</t>
  </si>
  <si>
    <t>139</t>
  </si>
  <si>
    <t>M/S BLITZ SECURITIES (PVT) LTD</t>
  </si>
  <si>
    <t>214-K/08</t>
  </si>
  <si>
    <t>20-03-2008</t>
  </si>
  <si>
    <t>0.162</t>
  </si>
  <si>
    <t>140</t>
  </si>
  <si>
    <t>215-K/08</t>
  </si>
  <si>
    <t>0.289</t>
  </si>
  <si>
    <t>141</t>
  </si>
  <si>
    <t>216-K/08</t>
  </si>
  <si>
    <t>0.358</t>
  </si>
  <si>
    <t>Profit on debt liable to tax U/S 39</t>
  </si>
  <si>
    <t>Dismissal of appeal due to non-prosecution</t>
  </si>
  <si>
    <t>Amoritization of deffred govt grant</t>
  </si>
  <si>
    <t>Interest free loans to employees</t>
  </si>
  <si>
    <t>Disallowance of other provisions</t>
  </si>
  <si>
    <t>Determination of income U/S 39 or U/S 18 of ITO 2001</t>
  </si>
  <si>
    <t>Addition U/S 25 (C )</t>
  </si>
  <si>
    <t>Allowance of expenses under the head deffred cost</t>
  </si>
  <si>
    <t>Treatment of licence fee U/S 80 D</t>
  </si>
  <si>
    <t xml:space="preserve">Depreciation on gifted plant and machinary </t>
  </si>
  <si>
    <t>Alowability of WPPF</t>
  </si>
  <si>
    <t>Power can be not drawn simultaneously from two different legislations</t>
  </si>
  <si>
    <t>Surplus generated through issuance of Rights Share constitute sales</t>
  </si>
  <si>
    <t>Deduction U/S 28 (1 ) (g) of ITO 2001as SBP shares in its profits</t>
  </si>
  <si>
    <t xml:space="preserve">Dismissal of appeal for not mentioning of correct section </t>
  </si>
  <si>
    <t>Deletion of addition made in respect of surcharge/ Ex-gratia payments made to parants coy</t>
  </si>
  <si>
    <t>Whether filing of statements U/S 115 (4) does not tantamount option to be assessed under PTR</t>
  </si>
  <si>
    <t>Annulment of assess made by ITO instead of T.O</t>
  </si>
  <si>
    <t>Application of section 122 A of ITO 2001</t>
  </si>
  <si>
    <t>Compensation on delay of refunds u/s 171</t>
  </si>
  <si>
    <t>Issuance of Notice U/S 114 (4)</t>
  </si>
  <si>
    <t xml:space="preserve">Reduction in value of vehicle </t>
  </si>
  <si>
    <t>whether ITAT can recall its own order</t>
  </si>
  <si>
    <t>21.12.2006</t>
  </si>
  <si>
    <t>Tax u/s 80DD of the Repealed Ordinance on exempt Unit.</t>
  </si>
  <si>
    <t>5296702</t>
  </si>
  <si>
    <t>Imala Ghee Mills (Pvt) Ltd,Peshawar</t>
  </si>
  <si>
    <t>Selection of case for audit u/s 177(4)(d).</t>
  </si>
  <si>
    <t>Granted</t>
  </si>
  <si>
    <t>Assessment Pending.</t>
  </si>
  <si>
    <t>RTO Sialkot</t>
  </si>
  <si>
    <t>Rashid &amp; Brothers Kutchery Road, Daska.</t>
  </si>
  <si>
    <t>1902/2009</t>
  </si>
  <si>
    <t>Super Sale Corporation, Daska.</t>
  </si>
  <si>
    <t>1903/2009</t>
  </si>
  <si>
    <t>Utility Steel Mills</t>
  </si>
  <si>
    <t>16940/08</t>
  </si>
  <si>
    <t>Mian Muhammad Aslam</t>
  </si>
  <si>
    <t>1114/08</t>
  </si>
  <si>
    <t>Afzaal Shahid</t>
  </si>
  <si>
    <t>1115/08</t>
  </si>
  <si>
    <t>Muhammad Bashir</t>
  </si>
  <si>
    <t>1119/08</t>
  </si>
  <si>
    <t>Shabbir Mughal</t>
  </si>
  <si>
    <t>1120/08</t>
  </si>
  <si>
    <t xml:space="preserve">Mahafiz Inds. </t>
  </si>
  <si>
    <t>877/09</t>
  </si>
  <si>
    <t>Mian Ikram</t>
  </si>
  <si>
    <t>874/09</t>
  </si>
  <si>
    <t>Bajawa Brothers</t>
  </si>
  <si>
    <t xml:space="preserve">Appeal dismissed for want of instructions from Counsel of appellant. </t>
  </si>
  <si>
    <t>CIT, Legal, LTU Karachi vs Dewan Sugar Mills Limited</t>
  </si>
  <si>
    <t xml:space="preserve">Nasrullah Awan </t>
  </si>
  <si>
    <t>07.07.2006</t>
  </si>
  <si>
    <t>CA 1320/2005</t>
  </si>
  <si>
    <t>11.10.2011.</t>
  </si>
  <si>
    <t>Question of limitation.</t>
  </si>
  <si>
    <t>Naseer Ahmad vs Secretary Revenue Division/Chairman FBR</t>
  </si>
  <si>
    <t>CA 1317/2005</t>
  </si>
  <si>
    <t>CA 1318/2005</t>
  </si>
  <si>
    <t>CA 1319/2005</t>
  </si>
  <si>
    <t>CA 1321/2005</t>
  </si>
  <si>
    <t>CP 1543 of 2011</t>
  </si>
  <si>
    <t>04.10.2011.</t>
  </si>
  <si>
    <t xml:space="preserve">Service Matter </t>
  </si>
  <si>
    <t>Chief Management</t>
  </si>
  <si>
    <t>Ibrahim Soomro</t>
  </si>
  <si>
    <t>CP 499of 2010</t>
  </si>
  <si>
    <t>Badar-ur-Din</t>
  </si>
  <si>
    <t>CP 2210 of 2010</t>
  </si>
  <si>
    <t>Muhammad Farooq Niazi</t>
  </si>
  <si>
    <t>CP 2211 of 2010</t>
  </si>
  <si>
    <t>Sagheer Khan</t>
  </si>
  <si>
    <t>CP 2212 of 2010</t>
  </si>
  <si>
    <t>Mausam Khan</t>
  </si>
  <si>
    <t>CP 2213 of 2010</t>
  </si>
  <si>
    <t>Salim Khan Bugti</t>
  </si>
  <si>
    <t>CP 2214 of 2010</t>
  </si>
  <si>
    <t xml:space="preserve">Shahid Raza </t>
  </si>
  <si>
    <t xml:space="preserve">Leave declined and appeal dismissed. Case represented by none. </t>
  </si>
  <si>
    <t xml:space="preserve">10.10.2011. </t>
  </si>
  <si>
    <t xml:space="preserve">Penalty for reduction to a lower stage and scale for a period of seven years. </t>
  </si>
  <si>
    <t>26.4.2011.</t>
  </si>
  <si>
    <t>CIT, Zone C Lahore vs Kashmir Edigible Oil Ltd</t>
  </si>
  <si>
    <t>Mohammad Ilyas Khan, Habib Qureshi and Syed Arshad Hussain</t>
  </si>
  <si>
    <t xml:space="preserve"> CA-1123/08</t>
  </si>
  <si>
    <t xml:space="preserve">  CA-1113/08</t>
  </si>
  <si>
    <t xml:space="preserve">Appeals of appellant accepted and impugned order set-aside after recording reasons. </t>
  </si>
  <si>
    <t>CA 1446/2008</t>
  </si>
  <si>
    <t>CA 1447/2008</t>
  </si>
  <si>
    <t xml:space="preserve">AH Masood </t>
  </si>
  <si>
    <t xml:space="preserve">  CA 1115/08</t>
  </si>
  <si>
    <t xml:space="preserve">  CA  1114/08</t>
  </si>
  <si>
    <t>CIT, Zone C Lahore vs Kohinoor Generator Ltd</t>
  </si>
  <si>
    <t>30.06.2008.</t>
  </si>
  <si>
    <t>M/s Specialist Care Hospital (Pvt) Ltd DHA Lahore cantt.</t>
  </si>
  <si>
    <t>CA 1111/2008</t>
  </si>
  <si>
    <t>CA 1111/2010</t>
  </si>
  <si>
    <t>CA 1112/2008</t>
  </si>
  <si>
    <t xml:space="preserve">CIT Lahore vs Mohammad Rafi and Sos , Garment Industries Pvt. Ltd. </t>
  </si>
  <si>
    <t xml:space="preserve">   CA 1116/2008</t>
  </si>
  <si>
    <t xml:space="preserve">Hi-Tech Foundaries Pvt Ltd Lahore </t>
  </si>
  <si>
    <t>CA 1117/2008</t>
  </si>
  <si>
    <t>M/s Enem Stores Pvt Lahore</t>
  </si>
  <si>
    <t>CA 1118/2008.</t>
  </si>
  <si>
    <t>CA 1126/2008.</t>
  </si>
  <si>
    <t>CA 1127/2008.</t>
  </si>
  <si>
    <t>M/s Asghari begum Pvt Ltd Lahore</t>
  </si>
  <si>
    <t>CA 1119/2008.</t>
  </si>
  <si>
    <t>CA 1120/2008.</t>
  </si>
  <si>
    <t>M/s Noor Brothers Pvt Ltd Lahore</t>
  </si>
  <si>
    <t>M/s Enem Stores Pvt Ltd Lahore</t>
  </si>
  <si>
    <t>CA 1121/2008</t>
  </si>
  <si>
    <t>M/s Angora Textile Mills Pvt Ltd Lahore</t>
  </si>
  <si>
    <t>CA 1122/2008.</t>
  </si>
  <si>
    <t>M/s Arif Tanveer Associates Pvt Ltd Lahore</t>
  </si>
  <si>
    <t>CA 1124/2008.</t>
  </si>
  <si>
    <t>CA 1125/2008.</t>
  </si>
  <si>
    <t xml:space="preserve">M/s Huna Ghee Industries Gujranwala </t>
  </si>
  <si>
    <t>CA 1435/2008.</t>
  </si>
  <si>
    <t>CA 1436/2008.</t>
  </si>
  <si>
    <t>M/s Gojra Samundari Sugar Mills Pvt Ltd Lahore</t>
  </si>
  <si>
    <t>CA 1437/2008.</t>
  </si>
  <si>
    <t>CA 1438/2008.</t>
  </si>
  <si>
    <t>CA 1441/2008.</t>
  </si>
  <si>
    <t>M/s Muridke Refine Oil Mills Pvt Ltd Lahore</t>
  </si>
  <si>
    <t>CA 1442/2008.</t>
  </si>
  <si>
    <t xml:space="preserve">M/s Zaman Paper and Board Mills, Lahore </t>
  </si>
  <si>
    <t>CA 1443/2008.</t>
  </si>
  <si>
    <t xml:space="preserve">M/s Tokyo and Agricultural Pvt Ltd Lahore </t>
  </si>
  <si>
    <t>CA 1444/2008.</t>
  </si>
  <si>
    <t>CA 1482/2008.</t>
  </si>
  <si>
    <t xml:space="preserve">M/s Modern Continental Business Pvt Ltd Lahore </t>
  </si>
  <si>
    <t>CA 1445/2008.</t>
  </si>
  <si>
    <t>M/s Burger Int'l Pvt Ltd Lahore</t>
  </si>
  <si>
    <t>CA 1448/2008.</t>
  </si>
  <si>
    <t>M/s Lease Pak Ltd Lahore</t>
  </si>
  <si>
    <t>CA 1449/2008.</t>
  </si>
  <si>
    <t>M/s Harvest Services Pvt Ltd Lahore</t>
  </si>
  <si>
    <t>CA 1450/2008.</t>
  </si>
  <si>
    <t xml:space="preserve">M/s Shezan Bakers and Confectioners Pvt Ltd Lahore </t>
  </si>
  <si>
    <t>CA 1451/2008.</t>
  </si>
  <si>
    <t>M/s Al-Hamra Industries Pvt Ltd Lahore</t>
  </si>
  <si>
    <t>CA 1452/2008.</t>
  </si>
  <si>
    <t>M/s Rafeh Pvt Ltd Lahore</t>
  </si>
  <si>
    <t>CA 1453/2008.</t>
  </si>
  <si>
    <t>CA 1457/2008.</t>
  </si>
  <si>
    <t>M/s Zaman Cement Co Ltd Lahore</t>
  </si>
  <si>
    <t>CA 1458/2008.</t>
  </si>
  <si>
    <t>CA 1464/2008.</t>
  </si>
  <si>
    <t>M/s M.P. Industries Pvt Ltd Lahore</t>
  </si>
  <si>
    <t>CA 1459/2008.</t>
  </si>
  <si>
    <t>M/s Plastic Packing Industry Pvt Ltd Lahore</t>
  </si>
  <si>
    <t>CA 1460/2008.</t>
  </si>
  <si>
    <t xml:space="preserve">M/s Ayesha Woolen Mills Ltd Lahore </t>
  </si>
  <si>
    <t>CA 1465/2008.</t>
  </si>
  <si>
    <t xml:space="preserve"> CA 1466/08</t>
  </si>
  <si>
    <t>CA 1467/08</t>
  </si>
  <si>
    <t xml:space="preserve"> CA 1468/08</t>
  </si>
  <si>
    <t>CA 1469/08</t>
  </si>
  <si>
    <t xml:space="preserve">B.S. Enterprises Pvt Ltd Lahore </t>
  </si>
  <si>
    <t xml:space="preserve"> CA 1470/08</t>
  </si>
  <si>
    <t xml:space="preserve"> CA 1471/08</t>
  </si>
  <si>
    <t>CA 1472 /08</t>
  </si>
  <si>
    <t xml:space="preserve"> CA 1473/08</t>
  </si>
  <si>
    <t xml:space="preserve"> CA 1474/08</t>
  </si>
  <si>
    <t xml:space="preserve"> CA 1475/08</t>
  </si>
  <si>
    <t xml:space="preserve"> CA 1476/08</t>
  </si>
  <si>
    <t>CA 1477/08</t>
  </si>
  <si>
    <t xml:space="preserve"> CA 1478/08</t>
  </si>
  <si>
    <t xml:space="preserve">Ramna Food Pvt Ltd Lahore </t>
  </si>
  <si>
    <t>CA 1479/08.</t>
  </si>
  <si>
    <t>CA 1480/08.</t>
  </si>
  <si>
    <t>CA 1481/08.</t>
  </si>
  <si>
    <t>Supreme Pipe Industries Pvt Ltd Lahore</t>
  </si>
  <si>
    <t>CA 1483/08.</t>
  </si>
  <si>
    <t xml:space="preserve"> CA 1484/08</t>
  </si>
  <si>
    <t xml:space="preserve"> CA 1485/08</t>
  </si>
  <si>
    <t xml:space="preserve">Bashir Cotton Mills Lahore </t>
  </si>
  <si>
    <t>CA 1486/08</t>
  </si>
  <si>
    <t>Harappa Textile Mills Ltd Lahore</t>
  </si>
  <si>
    <t>CA 1487/08.</t>
  </si>
  <si>
    <t>CA 1488/08.</t>
  </si>
  <si>
    <t xml:space="preserve">Mehboob Industries Pvt Ltd Lahore </t>
  </si>
  <si>
    <t>CA 229/2011.</t>
  </si>
  <si>
    <t xml:space="preserve">M/s Pakistan Mobile Communication Pvt Ltd. Vs CIT, Companies Zone, Islamabad  </t>
  </si>
  <si>
    <t>CA No 1091/2009.</t>
  </si>
  <si>
    <t>CA No 1092/2009.</t>
  </si>
  <si>
    <t>CA 1306/2009</t>
  </si>
  <si>
    <t>CA 1308/2009</t>
  </si>
  <si>
    <t>CA 1307/2009</t>
  </si>
  <si>
    <t>CA 1309/2009</t>
  </si>
  <si>
    <t>CA 1310/2009</t>
  </si>
  <si>
    <t>CA 1311/2009</t>
  </si>
  <si>
    <t>CA 1312/2009</t>
  </si>
  <si>
    <t>CA 1313/2009</t>
  </si>
  <si>
    <t>CA 1314/2009</t>
  </si>
  <si>
    <t>CA 1315/2009</t>
  </si>
  <si>
    <t>CA 1316/2009</t>
  </si>
  <si>
    <t>CA 1317/2009</t>
  </si>
  <si>
    <t>CA 1318/2009</t>
  </si>
  <si>
    <t xml:space="preserve">Syed Amir Ali Bokhari and another </t>
  </si>
  <si>
    <t>CA 1319/2009</t>
  </si>
  <si>
    <t xml:space="preserve">Ch. Muhammad Aslam and another </t>
  </si>
  <si>
    <t>CA 1320 /2009</t>
  </si>
  <si>
    <t xml:space="preserve">Muhammad Nawaz and another </t>
  </si>
  <si>
    <t>CA 1321/2009</t>
  </si>
  <si>
    <t xml:space="preserve"> MS Khattak 0333-5123875</t>
  </si>
  <si>
    <t>RTOs Lahore</t>
  </si>
  <si>
    <t>Raja Abdul Ghafoor, 0321-8550954</t>
  </si>
  <si>
    <t xml:space="preserve">Anjum Saeed Proprietor of M/s Pharma Links and another </t>
  </si>
  <si>
    <t>CA 1322/2009</t>
  </si>
  <si>
    <t xml:space="preserve">Zahid Aslam Ch and another </t>
  </si>
  <si>
    <t>CA 1323/2009</t>
  </si>
  <si>
    <t xml:space="preserve">Qadir Pharma </t>
  </si>
  <si>
    <t>CA 1324/2009</t>
  </si>
  <si>
    <t xml:space="preserve">Islamia Higher Secondary School </t>
  </si>
  <si>
    <t>CA 1325/2009</t>
  </si>
  <si>
    <t xml:space="preserve">M/s Educators </t>
  </si>
  <si>
    <t>CA 1326 /2009</t>
  </si>
  <si>
    <t>M/s Naubahar Bottling Company Pvt Ltd</t>
  </si>
  <si>
    <t>CA 1327/2009</t>
  </si>
  <si>
    <t>M/s Pak Kuwait Textile Ltd vs FOP</t>
  </si>
  <si>
    <t>CA 1426/2009</t>
  </si>
  <si>
    <t xml:space="preserve">CIT vs Talib Ali (Proprietor) M/s Talib Nawaz Sons etc. </t>
  </si>
  <si>
    <t>CA 1427/2009</t>
  </si>
  <si>
    <t xml:space="preserve">CIT Audit Division LTU Lahore vs Fazal Mahmood Butt </t>
  </si>
  <si>
    <t>CA 1428/2009</t>
  </si>
  <si>
    <t xml:space="preserve">CIT vs Muhammad Afzal </t>
  </si>
  <si>
    <t>CA 1429/2009</t>
  </si>
  <si>
    <t xml:space="preserve">CIT vs Sohail Aziz </t>
  </si>
  <si>
    <t>CA 1430/2009</t>
  </si>
  <si>
    <t xml:space="preserve">CIT vs Kohinoor Textile Mills Ltd. </t>
  </si>
  <si>
    <t>CIT vs Romana Tariq</t>
  </si>
  <si>
    <t>CA 1431/2009.</t>
  </si>
  <si>
    <t>CA 1432/2009.</t>
  </si>
  <si>
    <t>CIT vs Tariq and Co</t>
  </si>
  <si>
    <t>CA 1433/2009.</t>
  </si>
  <si>
    <t>CIT vs Khurshid Alam</t>
  </si>
  <si>
    <t>CA 1434/2009.</t>
  </si>
  <si>
    <t>CA 1435/2009.</t>
  </si>
  <si>
    <t xml:space="preserve">CIT vs Mughal Steel (AOP) </t>
  </si>
  <si>
    <t xml:space="preserve">CIT Audit Division II Lahore vs Ijaz Hussain </t>
  </si>
  <si>
    <t>CA 1436/2009.</t>
  </si>
  <si>
    <t>CIT vs Akbari Superstore</t>
  </si>
  <si>
    <t>CA 1437/2009.</t>
  </si>
  <si>
    <t>CIT vs Abdul Rauf Butt Prop. Top Mountain Printers Lahore</t>
  </si>
  <si>
    <t>CA 1438/2009.</t>
  </si>
  <si>
    <t>CIT vs Tayyab Brothers Pvt Ltd</t>
  </si>
  <si>
    <t>CA 1439/2009.</t>
  </si>
  <si>
    <t xml:space="preserve">CIT vs Ajmal Developers </t>
  </si>
  <si>
    <t>CA 1440/2009.</t>
  </si>
  <si>
    <t xml:space="preserve">CIT vs Punjab Con-cost Pvt Ltd. </t>
  </si>
  <si>
    <t>CA 1441/2009.</t>
  </si>
  <si>
    <t>CA 1442/2009.</t>
  </si>
  <si>
    <t>CA 1443/2009.</t>
  </si>
  <si>
    <t>CA 1444/2009.</t>
  </si>
  <si>
    <t>CA 1445/2009.</t>
  </si>
  <si>
    <t>CA 1446/2009.</t>
  </si>
  <si>
    <t>CA 1447/2009.</t>
  </si>
  <si>
    <t>CA 1448/2009.</t>
  </si>
  <si>
    <t>CA 1449/2009.</t>
  </si>
  <si>
    <t>CA 1450/2009.</t>
  </si>
  <si>
    <t>CA 1451/2009.</t>
  </si>
  <si>
    <t>CA 1452/2009.</t>
  </si>
  <si>
    <t>CA 1453/2009.</t>
  </si>
  <si>
    <t>CA 1454/2009.</t>
  </si>
  <si>
    <t>CA 1455/2009.</t>
  </si>
  <si>
    <t>CA 1456/2009.</t>
  </si>
  <si>
    <t>CA 1457/2009.</t>
  </si>
  <si>
    <t>CA 1458/2009.</t>
  </si>
  <si>
    <t>CA 1459/2009.</t>
  </si>
  <si>
    <t>CA 1460/2009.</t>
  </si>
  <si>
    <t>CA 1461/2009.</t>
  </si>
  <si>
    <t>CA 1462/2009.</t>
  </si>
  <si>
    <t>CA 1463/2009.</t>
  </si>
  <si>
    <t>CA 1464/2009.</t>
  </si>
  <si>
    <t>CA 1465/2009.</t>
  </si>
  <si>
    <t>CA 1466/2009.</t>
  </si>
  <si>
    <t>CA 1467/2009.</t>
  </si>
  <si>
    <t>CA 1468/2009.</t>
  </si>
  <si>
    <t>CA 1469/2009.</t>
  </si>
  <si>
    <t>CA 1470/2009.</t>
  </si>
  <si>
    <t>CA 1471/2009.</t>
  </si>
  <si>
    <t>CA 1472/2009.</t>
  </si>
  <si>
    <t>CA 1473/2009.</t>
  </si>
  <si>
    <t>CA 1474/2009.</t>
  </si>
  <si>
    <t>CA 1475/2009.</t>
  </si>
  <si>
    <t>CA 1476/2009.</t>
  </si>
  <si>
    <t>CA 1477/2009.</t>
  </si>
  <si>
    <t>CA 1478/2009.</t>
  </si>
  <si>
    <t>CA 1479/2009.</t>
  </si>
  <si>
    <t>CA 1480/2009.</t>
  </si>
  <si>
    <t>CIT vs Pak Kuwait Textile Ltd. Etc.</t>
  </si>
  <si>
    <t xml:space="preserve">CIT vs M/s Ravi Flour Mills (AOP) Lahore </t>
  </si>
  <si>
    <t xml:space="preserve">CIT vs Raza Brothers Steel Re-Rolling Mills etc. </t>
  </si>
  <si>
    <t>CIT vs G.M. Internatinoal Lahore etc.</t>
  </si>
  <si>
    <t xml:space="preserve">CIT vs Naseer Ahmed (Prop) M/s Paradise Restaurant etc. </t>
  </si>
  <si>
    <t>CIT vs Punjab Petroleum Industries (Pvt) Ltd</t>
  </si>
  <si>
    <t xml:space="preserve">CIT vs Naseer Ahmed (Prop) Paradise Restaurant </t>
  </si>
  <si>
    <t>CIT vs Asad Steel Mills</t>
  </si>
  <si>
    <t>CIT vs Asif Steel Industry Lahore</t>
  </si>
  <si>
    <t xml:space="preserve">CIT vs Muhammad Tauqeer Malik </t>
  </si>
  <si>
    <t>CIT vs Islam Industries Lahore</t>
  </si>
  <si>
    <t xml:space="preserve">CIT vs Ali Steel Industry </t>
  </si>
  <si>
    <t>CIT vs Khalid Traders Adda Amli Mooti</t>
  </si>
  <si>
    <t>CIT vs Chughtais Lab Lahore</t>
  </si>
  <si>
    <t>CIT vs Bashir Sons Steel Casting</t>
  </si>
  <si>
    <t xml:space="preserve">CIT vs Anmol Steel Mills </t>
  </si>
  <si>
    <t xml:space="preserve">CIT vs HBM Oil and Ghee Mills </t>
  </si>
  <si>
    <t>CIT vs Amir Steel Re-Rolling Mills</t>
  </si>
  <si>
    <t>CIT vs Lub Gas Pvt Ltd.</t>
  </si>
  <si>
    <t>CIT vs Mehran LPG (Pvt) Ltd.</t>
  </si>
  <si>
    <t xml:space="preserve">CIT vs Shahtaj Sugar Mills </t>
  </si>
  <si>
    <t>CIT vs Ibrahim Fiber Ltd</t>
  </si>
  <si>
    <t>CIT vs Sharif Re-Rolling Mill Lahore</t>
  </si>
  <si>
    <t>CIT vs M.A. Polymers Lahore</t>
  </si>
  <si>
    <t>CIT vs Chaudhary Traders Lahore</t>
  </si>
  <si>
    <t>CIT vs Khalid Saeed Khan</t>
  </si>
  <si>
    <t>CIT vs Munir Ahmed Sheikh</t>
  </si>
  <si>
    <t>CIT vs Mian Muhammad Akram</t>
  </si>
  <si>
    <t>CIT vs Nouman Amjad</t>
  </si>
  <si>
    <t>CIT vs Goodluck Flour Mills (AOP)</t>
  </si>
  <si>
    <t xml:space="preserve">CIT vs Habib Steel Re-Rolling Mills </t>
  </si>
  <si>
    <t>CIT vs Zainab Towers Lahore</t>
  </si>
  <si>
    <t>Ejaz Spinning Mills Ltd vs FOP</t>
  </si>
  <si>
    <t>CIT vs Brother Dyeing</t>
  </si>
  <si>
    <t xml:space="preserve">CIT vs Fanatasies </t>
  </si>
  <si>
    <t>CIT vs Scaffold Builders and Real Estate</t>
  </si>
  <si>
    <t>CIT vs Awami Audio</t>
  </si>
  <si>
    <t>CIT vs Nadeem Ilyas Enterprises</t>
  </si>
  <si>
    <t xml:space="preserve">CIT vs Lahore Flour and General Mills </t>
  </si>
  <si>
    <t>Qamar uz Zaman vs FOP</t>
  </si>
  <si>
    <t>CA 204/2010</t>
  </si>
  <si>
    <t>CIT vs Universal Industries Lahore</t>
  </si>
  <si>
    <t>CA 1068/2010</t>
  </si>
  <si>
    <t>CIT vs Dr. Ismat Saeed, Ismat Saeed Hospital Gujranwala</t>
  </si>
  <si>
    <t>CA 1069/2010</t>
  </si>
  <si>
    <t>CIT vs Pioneer Steel Mills Pvt Ltd.</t>
  </si>
  <si>
    <t>CA 1070/2010</t>
  </si>
  <si>
    <t>CIT vs Dr. Tahir Mahmood</t>
  </si>
  <si>
    <t>CA 1071/2010</t>
  </si>
  <si>
    <t xml:space="preserve">CIT vs Dr. Muhammad Azhar </t>
  </si>
  <si>
    <t>CA 1072/2010</t>
  </si>
  <si>
    <t>CIT vs Mainland Husnain Pakistan Ltd.</t>
  </si>
  <si>
    <t>CA 1073/2010</t>
  </si>
  <si>
    <t xml:space="preserve">CIT vs Wapda Employees Cooperative Housing Sociey </t>
  </si>
  <si>
    <t>CA 1074/2010</t>
  </si>
  <si>
    <t>CIT vs Dr. Sadaqat Ali</t>
  </si>
  <si>
    <t>CA 1075/2010</t>
  </si>
  <si>
    <t>CIT vs Raza Zia Sh. Prop. M/s Sheikh Jee Fabrics and World Collection Shoes</t>
  </si>
  <si>
    <t>CA 1076/2010</t>
  </si>
  <si>
    <t>CIT vs Mst. Robina Ikhlaq</t>
  </si>
  <si>
    <t>CA 1077/2010.</t>
  </si>
  <si>
    <t>CA 1078/2010.</t>
  </si>
  <si>
    <t>CA 1079/2010.</t>
  </si>
  <si>
    <t>CA 1080/2010.</t>
  </si>
  <si>
    <t>CA 1081/2010.</t>
  </si>
  <si>
    <t>CA 1082/2010.</t>
  </si>
  <si>
    <t>CA 1083/2010.</t>
  </si>
  <si>
    <t>19-06-2006</t>
  </si>
  <si>
    <t>35 &amp; CLAUSE 125 OF IT ORD’79</t>
  </si>
  <si>
    <t>GRANTED</t>
  </si>
  <si>
    <t>0.028</t>
  </si>
  <si>
    <t>Raja A.Ghafoor</t>
  </si>
  <si>
    <t>INTEREST INCOME TAX ON ACCRUAL BASIS</t>
  </si>
  <si>
    <t>Shadman Cotton Mills Limited</t>
  </si>
  <si>
    <t>503/2007</t>
  </si>
  <si>
    <t>14.10.2006</t>
  </si>
  <si>
    <t>U/S 156 OF THE I.T. ORD., 1979</t>
  </si>
  <si>
    <t>16.10.2006</t>
  </si>
  <si>
    <t xml:space="preserve"> -</t>
  </si>
  <si>
    <t>Shahnawaz Textile Mills Limited</t>
  </si>
  <si>
    <t>1574/2007</t>
  </si>
  <si>
    <t>09.04.2007</t>
  </si>
  <si>
    <t>TITLE/ NAME OF TAXPAYER</t>
  </si>
  <si>
    <t>CA 1084/2010.</t>
  </si>
  <si>
    <t>CA 1085/2010.</t>
  </si>
  <si>
    <t>CA 1086/2010.</t>
  </si>
  <si>
    <t>CA 1087/2010.</t>
  </si>
  <si>
    <t>CA 1088/2010.</t>
  </si>
  <si>
    <t>CA 1089/2010.</t>
  </si>
  <si>
    <t>CA 1090/2010.</t>
  </si>
  <si>
    <t>CA 1091/2010.</t>
  </si>
  <si>
    <t>CA 1092/2010.</t>
  </si>
  <si>
    <t>CA 1093/2010.</t>
  </si>
  <si>
    <t>CA 1094/2010.</t>
  </si>
  <si>
    <t>CA 1095/2010.</t>
  </si>
  <si>
    <t>CA 1096/2010.</t>
  </si>
  <si>
    <t>CA 1097/2010.</t>
  </si>
  <si>
    <t>CA 1098/2010.</t>
  </si>
  <si>
    <t>CA 1099/2010.</t>
  </si>
  <si>
    <t>CA 1100/2010.</t>
  </si>
  <si>
    <t>CA 1101/2010.</t>
  </si>
  <si>
    <t>CIT vs Naeem Jee Factory</t>
  </si>
  <si>
    <t>CIT vs B.H. and Co. CNG Station</t>
  </si>
  <si>
    <t xml:space="preserve">CIT vs Marwat Enterprises Pvt. Ltd. </t>
  </si>
  <si>
    <t xml:space="preserve">CIT vs Ittefaq Rice Mills </t>
  </si>
  <si>
    <t>CIT vs Salma Naheed</t>
  </si>
  <si>
    <t>CIT Sialkot v Al-Meeran Ceramics</t>
  </si>
  <si>
    <t>CIT vs Serena Industries and Embroidery Pvt Ltd.</t>
  </si>
  <si>
    <t>CIT Sialkot vs Hussain Leather Industries</t>
  </si>
  <si>
    <t>CIT Sialkot vs Sam's Furniture Gujrat</t>
  </si>
  <si>
    <t xml:space="preserve">CIT  Sialkot vs Muhammad Aslam China </t>
  </si>
  <si>
    <t>CIT Sialkot vs LINC School System</t>
  </si>
  <si>
    <t>CIT Gujranwala vs Dr. Nabeela Bashir</t>
  </si>
  <si>
    <t>CIT Gujranwala vs Waqas Wollen Mills Pvt Ltd.</t>
  </si>
  <si>
    <t>CIT Gujranwala vs Muhammad Jamil</t>
  </si>
  <si>
    <t xml:space="preserve">CIT Gujranwala vs Abdul Aziz </t>
  </si>
  <si>
    <t>CIT Gujranwala vs Maj. Dr. Abdul Qayyum Malik</t>
  </si>
  <si>
    <t>CIT Gujranwala Malik Zaheer ul Haq</t>
  </si>
  <si>
    <t xml:space="preserve">CIT Gujranwala vs Irfan Engineering Industry Gujranwala </t>
  </si>
  <si>
    <t>CIT Sialkot vs Pakistan Overseas Acadamy</t>
  </si>
  <si>
    <t>CIT Lahore vs Misali Public School Lahore</t>
  </si>
  <si>
    <t xml:space="preserve">CIT Lahore vs Pak. Rice Mills </t>
  </si>
  <si>
    <t>CIT Lahore vs Muhammad Imran Butt</t>
  </si>
  <si>
    <t xml:space="preserve">CIT Lahore vs Karam Rice Mills </t>
  </si>
  <si>
    <t>CIT Lahore vs Al-Fajar Silk Emporium Lahore</t>
  </si>
  <si>
    <t>CA 1105/2010</t>
  </si>
  <si>
    <t>CIT Gujranwala vs Fraz Food Pvt Ltd</t>
  </si>
  <si>
    <t>CA 1108/2010</t>
  </si>
  <si>
    <t>CIT Gujranwala vs White Gold Forms Ltd</t>
  </si>
  <si>
    <t>CA 1109/2010</t>
  </si>
  <si>
    <t>CIT vs Al-Abid Industries Pvt Ltd.</t>
  </si>
  <si>
    <t>CA 1110/2010</t>
  </si>
  <si>
    <t xml:space="preserve">CIT Gujranwala vs Noble Exchange International Ltd. </t>
  </si>
  <si>
    <t xml:space="preserve">Syed Arshad Hussain Shah, M. Ilyas Khan, Sirajuddin Khalid </t>
  </si>
  <si>
    <t>Faiz ur Rehman/ Mian Yousaf Umar</t>
  </si>
  <si>
    <t>24.2.2011.</t>
  </si>
  <si>
    <t>15</t>
  </si>
  <si>
    <t>166-K/08</t>
  </si>
  <si>
    <t>0.900</t>
  </si>
  <si>
    <t>16</t>
  </si>
  <si>
    <t>167-K/08</t>
  </si>
  <si>
    <t>0.872</t>
  </si>
  <si>
    <t>17</t>
  </si>
  <si>
    <t>M/S COMBINED INVESTMENT LTD</t>
  </si>
  <si>
    <t>80-K/07</t>
  </si>
  <si>
    <t>ZAFAR ABBAS NAQVI</t>
  </si>
  <si>
    <t>`AKHTAR ALI MEHMOOD</t>
  </si>
  <si>
    <t>17-01-2007</t>
  </si>
  <si>
    <t>3329/09</t>
  </si>
  <si>
    <t xml:space="preserve">Al Imran Manufacutring </t>
  </si>
  <si>
    <t>3225/09</t>
  </si>
  <si>
    <t>New Shar-e-Rubbani Corp.</t>
  </si>
  <si>
    <t>3286/09</t>
  </si>
  <si>
    <t>Makka Steel Works</t>
  </si>
  <si>
    <t>14592/08</t>
  </si>
  <si>
    <t>Shalimar Rerolling Mills</t>
  </si>
  <si>
    <t>14728/08</t>
  </si>
  <si>
    <t>Expert International</t>
  </si>
  <si>
    <t>14736/08</t>
  </si>
  <si>
    <t>Yarmouk Paper Board Inds. Pvt Ltd</t>
  </si>
  <si>
    <t>15051/08</t>
  </si>
  <si>
    <t>2539/09</t>
  </si>
  <si>
    <t xml:space="preserve">Rehmat Steel Mills </t>
  </si>
  <si>
    <t>14076/08</t>
  </si>
  <si>
    <t>Malik Salah ud Din</t>
  </si>
  <si>
    <t>14086/08</t>
  </si>
  <si>
    <t xml:space="preserve">Barkat Steel Inds. </t>
  </si>
  <si>
    <t>14110/08</t>
  </si>
  <si>
    <t>Riaz Bottler Pvt Ltd</t>
  </si>
  <si>
    <t>14118/08</t>
  </si>
  <si>
    <t>Safwan Anwar</t>
  </si>
  <si>
    <t>14119/09</t>
  </si>
  <si>
    <t>Hi Tech CNG</t>
  </si>
  <si>
    <t>14232/08</t>
  </si>
  <si>
    <t xml:space="preserve">Sadiq Steel Inds. </t>
  </si>
  <si>
    <t>3522/09</t>
  </si>
  <si>
    <t>STS Steel Engg. Works</t>
  </si>
  <si>
    <t>3521/09</t>
  </si>
  <si>
    <t>Al Madina Rerolling Mills</t>
  </si>
  <si>
    <t>3520/09</t>
  </si>
  <si>
    <t>Muhammadi Paper Board Pvt Ltd</t>
  </si>
  <si>
    <t>3503/09</t>
  </si>
  <si>
    <t>Cool Inds. Pvt Ltd.</t>
  </si>
  <si>
    <t>3502/09</t>
  </si>
  <si>
    <t>Shaheen Paper &amp; Board Pvt Ltd</t>
  </si>
  <si>
    <t>3501/09</t>
  </si>
  <si>
    <t>6327/09</t>
  </si>
  <si>
    <t>Moeen ud Din</t>
  </si>
  <si>
    <t>6329/09</t>
  </si>
  <si>
    <t xml:space="preserve">Muhammad Hashim Pipe Inds. </t>
  </si>
  <si>
    <t>7335/09</t>
  </si>
  <si>
    <t>Selection of case for audit vide Para 9(a)(ii) of Board circular.</t>
  </si>
  <si>
    <t xml:space="preserve"> Leave granted or not has not been intimated by the legal advisor. </t>
  </si>
  <si>
    <t>Not known</t>
  </si>
  <si>
    <t>The legal advisor has been requested to proceed for early disposal of CPLA.</t>
  </si>
  <si>
    <t>Akhtar Ali Mahmood 0300-8262695</t>
  </si>
  <si>
    <t>Eid Mohammad Khattak 0300-5181933</t>
  </si>
  <si>
    <t>Izhar ul Haq Sheikh 0300-8436374</t>
  </si>
  <si>
    <t>A.S.K. Ghori 0333-2135612</t>
  </si>
  <si>
    <t>Sadiq and Sons Association</t>
  </si>
  <si>
    <t>2958/09</t>
  </si>
  <si>
    <t>2949/09</t>
  </si>
  <si>
    <t>Mian Patroleum</t>
  </si>
  <si>
    <t>2953/09</t>
  </si>
  <si>
    <t>Niaz Ali Niaz Woolen</t>
  </si>
  <si>
    <t>737/09</t>
  </si>
  <si>
    <t>784/09</t>
  </si>
  <si>
    <t>801/09</t>
  </si>
  <si>
    <t>802/09</t>
  </si>
  <si>
    <t>822/09</t>
  </si>
  <si>
    <t>734/09</t>
  </si>
  <si>
    <t>579/09</t>
  </si>
  <si>
    <t>747/09</t>
  </si>
  <si>
    <t>746/09</t>
  </si>
  <si>
    <t>735/09</t>
  </si>
  <si>
    <t>736/09</t>
  </si>
  <si>
    <t>Al Fazal Cold Storage</t>
  </si>
  <si>
    <t>380/09</t>
  </si>
  <si>
    <t xml:space="preserve">M. Munir Ch. </t>
  </si>
  <si>
    <t>2094/09</t>
  </si>
  <si>
    <t xml:space="preserve">Case details retreived from SC Web      </t>
  </si>
  <si>
    <t>Issuance of refunds on the basis order passed U/S 120 (1) (b)/other refunds</t>
  </si>
  <si>
    <t>Disallowance of expenditures u/s 23(1)(xviii) u/s 32 of the Finance Act-1979</t>
  </si>
  <si>
    <t>FIDELITY INVESTMENT BANK LTD.</t>
  </si>
  <si>
    <t>431/2009</t>
  </si>
  <si>
    <t>25.02.2009</t>
  </si>
  <si>
    <t>i) Expenenses can not be  prorated against exempt income 
ii) u/s 24(i)</t>
  </si>
  <si>
    <t>430/2009</t>
  </si>
  <si>
    <t>COLGATE PALMOLIVE PAKISTAN LTD.</t>
  </si>
  <si>
    <t>845/2009</t>
  </si>
  <si>
    <t>04.03.2009</t>
  </si>
  <si>
    <t>Brought forward of losses/losses- set off</t>
  </si>
  <si>
    <t>PAKISTAN PETROLEUM LTD</t>
  </si>
  <si>
    <t>13.03.2009</t>
  </si>
  <si>
    <t>Exemption of section 2(f))(vi) therefore exempted from levy of WWF</t>
  </si>
  <si>
    <t>385/2008</t>
  </si>
  <si>
    <t>25-03-2009</t>
  </si>
  <si>
    <t>386/2008</t>
  </si>
  <si>
    <t>25.03.2009</t>
  </si>
  <si>
    <t>387/2008</t>
  </si>
  <si>
    <t>388/2008</t>
  </si>
  <si>
    <t>389/2008</t>
  </si>
  <si>
    <t>PAKISTAN HERALD PUBLICATION LTD.</t>
  </si>
  <si>
    <t>27.04.2009</t>
  </si>
  <si>
    <t>Zakat paid  under zakar ord. allocable to exempt income  is an admissible deduction</t>
  </si>
  <si>
    <t>PARKE DAVIS &amp; CO. LTD.</t>
  </si>
  <si>
    <t>428/2009</t>
  </si>
  <si>
    <t>The taxpayer an AOP, derives Income from sale of compressed natural gas. Case was selected for Audit for tax years 2004 to 2007 by CIT(Audit) u/s 177(4). The  selection was challenged before Honorable Lahore High Court Rawalpindi bench, Rawalpindi. The honorable High Court Rawalpindi benches, Rawalpindi vide order dated 08-06-2009 decided the  writ petition in  favore of taxpayer. Therefore CPLA was  filed against the order of the honorable High Court.</t>
  </si>
  <si>
    <t>M/S Badhan CNG. Rawalpindi.</t>
  </si>
  <si>
    <t>77/05</t>
  </si>
  <si>
    <t>Ramna Food Pvt Ltd.</t>
  </si>
  <si>
    <t>115/04</t>
  </si>
  <si>
    <t>116/04</t>
  </si>
  <si>
    <t>117/04</t>
  </si>
  <si>
    <t>Tokoyo Auto and Agricultural</t>
  </si>
  <si>
    <t>180/04</t>
  </si>
  <si>
    <t>181/04</t>
  </si>
  <si>
    <t>Plastic Packing Inds. Pvt Ltd.</t>
  </si>
  <si>
    <t>812/07</t>
  </si>
  <si>
    <t>813/07</t>
  </si>
  <si>
    <t>814/07</t>
  </si>
  <si>
    <t>Appliability of Pak laws in case of non-resident coy being having DTT</t>
  </si>
  <si>
    <t>12214/08</t>
  </si>
  <si>
    <t>12213/08</t>
  </si>
  <si>
    <t>Chenab Rice Mills</t>
  </si>
  <si>
    <t>9485/08</t>
  </si>
  <si>
    <t xml:space="preserve">Mehmood Steel Inds. </t>
  </si>
  <si>
    <t>14062/08</t>
  </si>
  <si>
    <t xml:space="preserve">Al-Riasat Steel Inds. </t>
  </si>
  <si>
    <t>14061/08</t>
  </si>
  <si>
    <t>Lasani Cold Storage</t>
  </si>
  <si>
    <t>14040/08</t>
  </si>
  <si>
    <t>Amir Cold Storage</t>
  </si>
  <si>
    <t>14039/08</t>
  </si>
  <si>
    <t>Declaration filed under Tax Amnesty Scheme 2000 is invalid</t>
  </si>
  <si>
    <t xml:space="preserve">Refund created </t>
  </si>
  <si>
    <t>AUTOMOTIVE BATTERY CO. LTD.</t>
  </si>
  <si>
    <t>06.08.2009</t>
  </si>
  <si>
    <t>i) Compute profit /loss  u/s 22 of I.T.ord., 1979 relating to income exempt  under clause 119 of the 2nd Schedule to I..T.Ord., 1979  
ii) Carry forward of loss pertaining to exempt period and set off against the income of taxable income.</t>
  </si>
  <si>
    <t>NIT Limited</t>
  </si>
  <si>
    <t>743/2009</t>
  </si>
  <si>
    <t>05.09.2009</t>
  </si>
  <si>
    <t>Capital gains did not attract the provision of Sect. 80-D.
Purchase sale of shares did not constitute turnover
Exempting transactions in stock &amp; shares from the preview of Sec. 80-D.</t>
  </si>
  <si>
    <t>Refund-able 4.614</t>
  </si>
  <si>
    <t>Meezan Bank Limited</t>
  </si>
  <si>
    <t>01/2008</t>
  </si>
  <si>
    <t>28.11.2008</t>
  </si>
  <si>
    <t>438/2008</t>
  </si>
  <si>
    <t>Oxford University Printing Press</t>
  </si>
  <si>
    <t>397/2007</t>
  </si>
  <si>
    <t>Pakistan Insurance Co. Limited</t>
  </si>
  <si>
    <t>310/2006</t>
  </si>
  <si>
    <t>360/2006</t>
  </si>
  <si>
    <t>1532/2007</t>
  </si>
  <si>
    <t>Adamjee Insurance Co. Limited</t>
  </si>
  <si>
    <t>542/2002</t>
  </si>
  <si>
    <t>799/2008</t>
  </si>
  <si>
    <t>Combined Investment (Pvt) Limited</t>
  </si>
  <si>
    <t>Pak Hy Oils (Private) Limited</t>
  </si>
  <si>
    <t>495/2008</t>
  </si>
  <si>
    <t>200/2008</t>
  </si>
  <si>
    <t>National Institutional Facilitation</t>
  </si>
  <si>
    <t>563/2007</t>
  </si>
  <si>
    <t>564/2007</t>
  </si>
  <si>
    <t>565/2007</t>
  </si>
  <si>
    <t>Shaheen Air International</t>
  </si>
  <si>
    <t>513/2008</t>
  </si>
  <si>
    <t>LTU Karachi</t>
  </si>
  <si>
    <t>Faisal Weaving Mills Pvt Ltd</t>
  </si>
  <si>
    <t>37/05</t>
  </si>
  <si>
    <r>
      <t xml:space="preserve">Muhammad Ilyas Khan
</t>
    </r>
    <r>
      <rPr>
        <b/>
        <sz val="10"/>
        <rFont val="Times New Roman"/>
        <family val="1"/>
      </rPr>
      <t>042-7237600</t>
    </r>
  </si>
  <si>
    <t>16.05.2008</t>
  </si>
  <si>
    <t>Levy of Wealth Tax upon the immoveable assets held and leased out by the company. U/s 2(5)ii of Revoked Wealth Tax Act, 1963</t>
  </si>
  <si>
    <t>Pending</t>
  </si>
  <si>
    <t>RTO Lahore</t>
  </si>
  <si>
    <t>38/05</t>
  </si>
  <si>
    <t>-do-</t>
  </si>
  <si>
    <t>Rahat Woolen Mills</t>
  </si>
  <si>
    <t>144/03</t>
  </si>
  <si>
    <t>Muhammad Ilyas Khan 
0333-4233346</t>
  </si>
  <si>
    <t>145/03</t>
  </si>
  <si>
    <t>Bhatar Flour Mills</t>
  </si>
  <si>
    <t>09/04</t>
  </si>
  <si>
    <t>Muhammad Iqbal Vehniwal</t>
  </si>
  <si>
    <t>10/04</t>
  </si>
  <si>
    <t>M/S. OMEGA HOSIERTY MILLS LTD</t>
  </si>
  <si>
    <t>20-K/06</t>
  </si>
  <si>
    <t>07-01-2006</t>
  </si>
  <si>
    <t>107</t>
  </si>
  <si>
    <t>0.579</t>
  </si>
  <si>
    <t>0.883</t>
  </si>
  <si>
    <t>108</t>
  </si>
  <si>
    <t>109</t>
  </si>
  <si>
    <t>110</t>
  </si>
  <si>
    <t>111</t>
  </si>
  <si>
    <t>112</t>
  </si>
  <si>
    <t>M/S. G.T.N FABRICS LTD</t>
  </si>
  <si>
    <t>280-K/06</t>
  </si>
  <si>
    <t>02-05-2007</t>
  </si>
  <si>
    <t>0.047</t>
  </si>
  <si>
    <t>Collector of Customs, ST and FE Quetta vs Syed Muhammad Ahmed and another</t>
  </si>
  <si>
    <t>CP No. 88 of 2010</t>
  </si>
  <si>
    <t>Izhar ul Haq Sheikh</t>
  </si>
  <si>
    <t>Declined</t>
  </si>
  <si>
    <t xml:space="preserve">Appeal time barred by 219 days dismissed and leave declined. </t>
  </si>
  <si>
    <t>Collector of Customs Karachi vs Pakistan State Oil Karachi</t>
  </si>
  <si>
    <t>MCC Preventive Karachi</t>
  </si>
  <si>
    <t>Levy of Customs duty on manifested quantity of oil or recovered oil</t>
  </si>
  <si>
    <t xml:space="preserve">CA No 432 of 2009. </t>
  </si>
  <si>
    <t>21.4.2011.</t>
  </si>
  <si>
    <t xml:space="preserve">CA No 433 of 2009. </t>
  </si>
  <si>
    <t xml:space="preserve">CA No 434 of 2009. </t>
  </si>
  <si>
    <t xml:space="preserve">CA No 435 of 2009. </t>
  </si>
  <si>
    <t xml:space="preserve">CA No 436 of 2009. </t>
  </si>
  <si>
    <t xml:space="preserve">CA No 437 of 2009. </t>
  </si>
  <si>
    <t xml:space="preserve">CA No 438 of 2009. </t>
  </si>
  <si>
    <t xml:space="preserve">CA No 439 of 2009. </t>
  </si>
  <si>
    <t xml:space="preserve">CA No 440 of 2009. </t>
  </si>
  <si>
    <t xml:space="preserve">CA No 441 of 2009. </t>
  </si>
  <si>
    <t xml:space="preserve">CA No 442 of 2009. </t>
  </si>
  <si>
    <t xml:space="preserve">CA No 443 of 2009. </t>
  </si>
  <si>
    <t xml:space="preserve">CA No 444 of 2009. </t>
  </si>
  <si>
    <t xml:space="preserve">CA No 445 of 2009. </t>
  </si>
  <si>
    <t xml:space="preserve">CA No 446 of 2009. </t>
  </si>
  <si>
    <t xml:space="preserve">CA No 447 of 2009. </t>
  </si>
  <si>
    <t xml:space="preserve">CA No 448 of 2009. </t>
  </si>
  <si>
    <t xml:space="preserve">CA No 449 of 2009. </t>
  </si>
  <si>
    <t xml:space="preserve">CA No 450 of 2009. </t>
  </si>
  <si>
    <t xml:space="preserve">CA No 451 of 2009. </t>
  </si>
  <si>
    <t xml:space="preserve">CA No 452 of 2009. </t>
  </si>
  <si>
    <t xml:space="preserve">CA No 453 of 2009. </t>
  </si>
  <si>
    <t xml:space="preserve">CA No 454 of 2009. </t>
  </si>
  <si>
    <t xml:space="preserve">CA No 455 of 2009. </t>
  </si>
  <si>
    <t xml:space="preserve">CA No 456 of 2009. </t>
  </si>
  <si>
    <t xml:space="preserve">CA No 457 of 2009. </t>
  </si>
  <si>
    <t xml:space="preserve">CA No 458 of 2009. </t>
  </si>
  <si>
    <t xml:space="preserve">CA No 459 of 2009. </t>
  </si>
  <si>
    <t xml:space="preserve">CA No 460 of 2009. </t>
  </si>
  <si>
    <t xml:space="preserve">CA No 461 of 2009. </t>
  </si>
  <si>
    <t xml:space="preserve">CA No 462 of 2009. </t>
  </si>
  <si>
    <t xml:space="preserve">CA No 463 of 2009. </t>
  </si>
  <si>
    <t xml:space="preserve">CA No 464 of 2009. </t>
  </si>
  <si>
    <t xml:space="preserve">CA No 465 of 2009. </t>
  </si>
  <si>
    <t xml:space="preserve">CA No 466 of 2009. </t>
  </si>
  <si>
    <t xml:space="preserve">CA No 467 of 2009. </t>
  </si>
  <si>
    <t xml:space="preserve">CA No 468 of 2009. </t>
  </si>
  <si>
    <t xml:space="preserve">CA No 469 of 2009. </t>
  </si>
  <si>
    <t xml:space="preserve">CA No 470 of 2009. </t>
  </si>
  <si>
    <t xml:space="preserve">CA No 471 of 2009. </t>
  </si>
  <si>
    <t xml:space="preserve">CA No 472 of 2009. </t>
  </si>
  <si>
    <t xml:space="preserve">CA No 473 of 2009. </t>
  </si>
  <si>
    <t xml:space="preserve">CA No 474 of 2009. </t>
  </si>
  <si>
    <t xml:space="preserve">CA No 475 of 2009. </t>
  </si>
  <si>
    <t xml:space="preserve">CA No 476 of 2009. </t>
  </si>
  <si>
    <t xml:space="preserve">CA No 477 of 2009. </t>
  </si>
  <si>
    <t xml:space="preserve">CA No 478 of 2009. </t>
  </si>
  <si>
    <t xml:space="preserve">CA No 479 of 2009. </t>
  </si>
  <si>
    <t xml:space="preserve">CA No 480 of 2009. </t>
  </si>
  <si>
    <t xml:space="preserve">CA No 481 of 2009. </t>
  </si>
  <si>
    <t xml:space="preserve">CA No 482 of 2009. </t>
  </si>
  <si>
    <t xml:space="preserve">CA No 483 of 2009. </t>
  </si>
  <si>
    <t xml:space="preserve">CA No 484 of 2009. </t>
  </si>
  <si>
    <t xml:space="preserve">CA No 485 of 2009. </t>
  </si>
  <si>
    <t xml:space="preserve">Petition dismissed. </t>
  </si>
  <si>
    <t xml:space="preserve">Leave declined and petition dismissed. </t>
  </si>
  <si>
    <t xml:space="preserve">24.11.2011. </t>
  </si>
  <si>
    <t>28.10.2009.</t>
  </si>
  <si>
    <t xml:space="preserve"> CA 1525/07</t>
  </si>
  <si>
    <t xml:space="preserve">M. Ilyas Khan, Shahid Raza </t>
  </si>
  <si>
    <t xml:space="preserve"> CA 1527/07</t>
  </si>
  <si>
    <t xml:space="preserve"> CA 1529/07</t>
  </si>
  <si>
    <t xml:space="preserve"> CA 1534/07</t>
  </si>
  <si>
    <t xml:space="preserve"> CA 1535/07</t>
  </si>
  <si>
    <t xml:space="preserve"> CA 1533/07</t>
  </si>
  <si>
    <t>CA 1527/07</t>
  </si>
  <si>
    <t>CA 1530/07</t>
  </si>
  <si>
    <t>CA 1532/07</t>
  </si>
  <si>
    <t>CA 1531/07</t>
  </si>
  <si>
    <t xml:space="preserve"> CA 1528/07</t>
  </si>
  <si>
    <t xml:space="preserve"> CA 1536/07</t>
  </si>
  <si>
    <t>CIT Legal Division RTO Lahore vs Everest Package, Lahore</t>
  </si>
  <si>
    <t>CA 1526/07</t>
  </si>
  <si>
    <t>CIT Legal Division RTO Lahore vs Shahbaz Engineering works Lahore</t>
  </si>
  <si>
    <t>CP 1431 -L/07</t>
  </si>
  <si>
    <t>CP         832-K 2011</t>
  </si>
  <si>
    <t>CP         833-K 2011</t>
  </si>
  <si>
    <t xml:space="preserve">N ot represented </t>
  </si>
  <si>
    <t xml:space="preserve">Overriding effect of section 25B over section 25 of the Customs Act. </t>
  </si>
  <si>
    <t>25.01.2012</t>
  </si>
  <si>
    <t xml:space="preserve">Dismissal of SHC maintained. </t>
  </si>
  <si>
    <t>24.1.2012.</t>
  </si>
  <si>
    <t xml:space="preserve">Valuation under section 25 of the Customs Act </t>
  </si>
  <si>
    <t xml:space="preserve">Leave declined and appeal dismissed. </t>
  </si>
  <si>
    <t>Riverside chemicals industries pvt ltd vs taxation officer peshawar</t>
  </si>
  <si>
    <t>CP No 1145/2010</t>
  </si>
  <si>
    <t>M. Habib Qureshi</t>
  </si>
  <si>
    <t>15.2.2011</t>
  </si>
  <si>
    <t>24.5.2011.</t>
  </si>
  <si>
    <t>Chairman FBR vs Darwash Khan</t>
  </si>
  <si>
    <t>Chairman FBR vs Abdul Jabbar</t>
  </si>
  <si>
    <t xml:space="preserve">Chairman FBR vs Tariq Aziz </t>
  </si>
  <si>
    <t>Chairman FBR vs Taj Muhammad</t>
  </si>
  <si>
    <t>CP 585 of 2011.</t>
  </si>
  <si>
    <t>CP 586 of 2011.</t>
  </si>
  <si>
    <t>CP 587 of 2011.</t>
  </si>
  <si>
    <t>CP 588 of 2011.</t>
  </si>
  <si>
    <t>19.12.2011.</t>
  </si>
  <si>
    <t xml:space="preserve">Appeal dismissed for non-prosecution. </t>
  </si>
  <si>
    <t>VIOLATION OF PROVISION OF ARTICLE 199(4)(B)</t>
  </si>
  <si>
    <t>38.978</t>
  </si>
  <si>
    <t>153</t>
  </si>
  <si>
    <t>453-K/09</t>
  </si>
  <si>
    <t>93.898</t>
  </si>
  <si>
    <t>154</t>
  </si>
  <si>
    <t>REPUBLIC MOTORS LTD</t>
  </si>
  <si>
    <t>535-K/06</t>
  </si>
  <si>
    <t>16-06-2006</t>
  </si>
  <si>
    <t>SHARES OF ANOTHER CO.</t>
  </si>
  <si>
    <t>351.307</t>
  </si>
  <si>
    <t>163</t>
  </si>
  <si>
    <t>GUL AHMED ENERGY LTD</t>
  </si>
  <si>
    <t>165-K/06</t>
  </si>
  <si>
    <t>25-03-2006</t>
  </si>
  <si>
    <t>164</t>
  </si>
  <si>
    <t>EMKAY ENTERPRISES</t>
  </si>
  <si>
    <t>272-K/08</t>
  </si>
  <si>
    <t>02-02-2007</t>
  </si>
  <si>
    <t>PROPORTIONATE INTEREST EXPENSES</t>
  </si>
  <si>
    <t>0.009</t>
  </si>
  <si>
    <t>165</t>
  </si>
  <si>
    <t>KASHMIR CORPORATION</t>
  </si>
  <si>
    <t>321-K/07</t>
  </si>
  <si>
    <t>21-04-2007</t>
  </si>
  <si>
    <t>0.654</t>
  </si>
  <si>
    <t>166</t>
  </si>
  <si>
    <t>322-K/07</t>
  </si>
  <si>
    <t>0.711</t>
  </si>
  <si>
    <t>167</t>
  </si>
  <si>
    <t>MUDARBA ALTEJARA</t>
  </si>
  <si>
    <t>525-K/07</t>
  </si>
  <si>
    <t>09-07-2007</t>
  </si>
  <si>
    <t>0.041</t>
  </si>
  <si>
    <t>168</t>
  </si>
  <si>
    <t>526-K/07</t>
  </si>
  <si>
    <t>0.069</t>
  </si>
  <si>
    <t>169</t>
  </si>
  <si>
    <t>527-K/07</t>
  </si>
  <si>
    <t>170</t>
  </si>
  <si>
    <t>A.C.B. PRIVATE LTD</t>
  </si>
  <si>
    <t>508-k/07</t>
  </si>
  <si>
    <t>1.386</t>
  </si>
  <si>
    <t>171</t>
  </si>
  <si>
    <t>Qasim Cold Storage</t>
  </si>
  <si>
    <t>14038/08</t>
  </si>
  <si>
    <t>Lone Cold Storage</t>
  </si>
  <si>
    <t>13921/08</t>
  </si>
  <si>
    <t>New Lone Cold Storage</t>
  </si>
  <si>
    <t>13919/08</t>
  </si>
  <si>
    <t>Asad Abbas Arshad Ali</t>
  </si>
  <si>
    <t>3052/09</t>
  </si>
  <si>
    <t>Al-Khalil Cold Storage</t>
  </si>
  <si>
    <t>3132/09</t>
  </si>
  <si>
    <t xml:space="preserve">International Tenner &amp; Inds. </t>
  </si>
  <si>
    <t>3266/09</t>
  </si>
  <si>
    <t>Maqsood Faisal Paper &amp; Board Pvt</t>
  </si>
  <si>
    <t>3472/09</t>
  </si>
  <si>
    <t xml:space="preserve">Ishtiaq Inds. </t>
  </si>
  <si>
    <t>3423/09</t>
  </si>
  <si>
    <t>G.H. Technical Works</t>
  </si>
  <si>
    <t xml:space="preserve">Whether the ITAT was justified to accept claim of the assessee regarding exemption from tax u/s 50(5) of the RO read with section 148 on account of import of Raw Material, when it entered in the territory of Pakistan and presumably transported to Tribal Area.                                  Whether the ITAT was justified to accept claim of the assessee regarding exemption from tax u/s 50(5) as the process for importing raw material was completed in settled area, the Apex Court has allowed leave to appeal on this issue in C.P. No. 1150/2006 CBR vs Hazrat Hussain heard on 15.01.2007. Whether the ITAT was justified to consider the import business of the assessee in non-taxable territory whereas in a reported judgment in Honourable Supreme Court Of Azad Court 373 held that goods imported in territory of Pakistan and ultimately transported to Azad Kashmir (not part of Pakistan) are liable to taxation in Pakistan. </t>
  </si>
  <si>
    <t xml:space="preserve">S.B. steel company, Malakand Agency </t>
  </si>
  <si>
    <t xml:space="preserve">S.B. Steel Company, Malakand Agency </t>
  </si>
  <si>
    <t>Leave granted on 13.07.2009</t>
  </si>
  <si>
    <t>15-05-2007</t>
  </si>
  <si>
    <t>0.377</t>
  </si>
  <si>
    <t>187</t>
  </si>
  <si>
    <t>584-K/07</t>
  </si>
  <si>
    <t>188</t>
  </si>
  <si>
    <t>585-K/07</t>
  </si>
  <si>
    <t>0.035</t>
  </si>
  <si>
    <t>189</t>
  </si>
  <si>
    <t>586-K/07</t>
  </si>
  <si>
    <t>190</t>
  </si>
  <si>
    <t>587-K/07</t>
  </si>
  <si>
    <t>0.011</t>
  </si>
  <si>
    <t>191</t>
  </si>
  <si>
    <t>588-K/07</t>
  </si>
  <si>
    <t>0.134</t>
  </si>
  <si>
    <t>192</t>
  </si>
  <si>
    <t>Whether on the facts and circumstances of the case, the Learned ITAT was justified to allow exemption to the company situated in tribal area, whose products/sales are not/restrcted to tribal areas but sold in taxable territories.                    Whether the ITAT was justified in annuling the order u/s 63 of the Repealed Ordinance, as the onus was on the assessee to prove that the imported goods were actually sold in nnon-taxable territory/tribal area and that purchases were made from Tribal Area, as held by the Peshawar high Court in similar nature of case vide W.P.NO.1367 of 2004dated 01.02.2005in the case of M/s. Saud Trading Company.</t>
  </si>
  <si>
    <t>CP No.1382/09   97-98</t>
  </si>
  <si>
    <t>CP 1211/09         02-03</t>
  </si>
  <si>
    <t>Whether the ITAT was justified to allow justified to allow exemption to the company situated in Tribal Area, the products of which are not restricted to tribal area but sold in taxable territories.</t>
  </si>
  <si>
    <t xml:space="preserve">Appeal allowed and impugned judgment set-aside. </t>
  </si>
  <si>
    <t>CA 231/2004</t>
  </si>
  <si>
    <t>Raja Mohammad Iqbal 0321-8703598</t>
  </si>
  <si>
    <t>Collector vs Shell Pakistan</t>
  </si>
  <si>
    <t>CA 949/07</t>
  </si>
  <si>
    <t>5.4.2011.</t>
  </si>
  <si>
    <t xml:space="preserve">Briefly, M/s. Shell Pakistan Ltd. imported a consignment of High Sulpher Fuel Oil (HSFO). On examination it was observed that (as per ullage report) the cargo received was 55762.055 M.T. as against the B/L quantity 55462.126 M.T. The excess quantity was worked out 299.929 M.T. (0.54%). Therefore, a demand-cum-show cause notice dated 03.07.2002 was issued. After hearing the demand for recovery of government dues of Rs. 0.359 millions was enforced by the Adjudicating Authority. </t>
  </si>
  <si>
    <t>The importers filed an appeal before the Collector of Customs (Appeals), which was dismissed. Subsequently, the importer filed second appeal before the Appellate Tribunal. The Tribunal accepted the appeal filed by the importers. The Department filed the Special Customs Reference Application in the High Court. The High Court dismissed the reference filed by the department on inter alia the grounds that the importers was liable to pay the duty and taxes on the goods which were actually received in offshore tanks. The department had filed the CPLA in the Supreme Court against the orders of the High Court which is pending for hearing.</t>
  </si>
  <si>
    <t xml:space="preserve">CIR Peshawar vs Swat China Clay pvt ltd. </t>
  </si>
  <si>
    <t>CRP 212 of 2009.</t>
  </si>
  <si>
    <t xml:space="preserve">30.5.2011. </t>
  </si>
  <si>
    <t>Review petition dismissed being barred by 207 days.</t>
  </si>
  <si>
    <t>CRP 213 of 2009.</t>
  </si>
  <si>
    <t>CRP 214 of 2009.</t>
  </si>
  <si>
    <t xml:space="preserve">Taxability of Golden Handshanke amount. </t>
  </si>
  <si>
    <t>27.10.2011.</t>
  </si>
  <si>
    <t xml:space="preserve">Appeal accepted. </t>
  </si>
  <si>
    <t>CA 1087/09     02-03</t>
  </si>
  <si>
    <t>06/09</t>
  </si>
  <si>
    <t>Addition of accrued income u/s 11(1)(a)(ii) of RO</t>
  </si>
  <si>
    <t>5081292</t>
  </si>
  <si>
    <t>CP 1370/09    95-96</t>
  </si>
  <si>
    <t>Saif International (Pvt) Ltd</t>
  </si>
  <si>
    <t>CP 77/09</t>
  </si>
  <si>
    <t>01/09</t>
  </si>
  <si>
    <t>Tax u/s 80D on commission</t>
  </si>
  <si>
    <t>345356</t>
  </si>
  <si>
    <t>D.G. Employees Social Security</t>
  </si>
  <si>
    <t xml:space="preserve">Total Overall Cases </t>
  </si>
  <si>
    <t>Time Limitation Of Section 52/86</t>
  </si>
  <si>
    <t>10315/09</t>
  </si>
  <si>
    <t>Saeed Industries</t>
  </si>
  <si>
    <t>2586/09</t>
  </si>
  <si>
    <t>Asif Steel Industry</t>
  </si>
  <si>
    <t>2548/09</t>
  </si>
  <si>
    <t>Azhar Steel Re Rolling</t>
  </si>
  <si>
    <t>2547/09</t>
  </si>
  <si>
    <t xml:space="preserve">Whether on the facts and circumstances of the case, the Learned ITAT was justified to hold that section 122(5A) of I.T.Ord: 2001 inserted through Finance Act 2003, would not have retrospective effect. </t>
  </si>
  <si>
    <t xml:space="preserve">Petition filed by taxpayers dismissed. </t>
  </si>
  <si>
    <t>CA No 153/2010.</t>
  </si>
  <si>
    <t>CA No 165/2010.</t>
  </si>
  <si>
    <t>CA No 168/2010.</t>
  </si>
  <si>
    <t>CA No 169/2010.</t>
  </si>
  <si>
    <t>CA No 170/2010.</t>
  </si>
  <si>
    <t>CA No 172/2010.</t>
  </si>
  <si>
    <t>CA No 173/2010.</t>
  </si>
  <si>
    <t>CA No 174/2010.</t>
  </si>
  <si>
    <t>CA No 175/2010.</t>
  </si>
  <si>
    <t>CA No 176/2010.</t>
  </si>
  <si>
    <t>CA No 178/2010.</t>
  </si>
  <si>
    <t>CA No 179/2010.</t>
  </si>
  <si>
    <t>CA No 180/2010.</t>
  </si>
  <si>
    <t>CA No 181/2010.</t>
  </si>
  <si>
    <t>CA No 182/2010.</t>
  </si>
  <si>
    <t>CA No 183/2010.</t>
  </si>
  <si>
    <t>CA No 184/2010.</t>
  </si>
  <si>
    <t>CA No 185/2010.</t>
  </si>
  <si>
    <t>CA No 186/2010.</t>
  </si>
  <si>
    <t>CA No 187/2010.</t>
  </si>
  <si>
    <t>CA No 188/2010.</t>
  </si>
  <si>
    <t>CA No 189/2010.</t>
  </si>
  <si>
    <t>CA No 190/2010.</t>
  </si>
  <si>
    <t>CA No 1156/2010.</t>
  </si>
  <si>
    <t>CA No 1157/2010.</t>
  </si>
  <si>
    <t>CA No 1158/2010.</t>
  </si>
  <si>
    <t>CA No 1159/2010.</t>
  </si>
  <si>
    <t>CA No 1160/2010.</t>
  </si>
  <si>
    <t>CA No 1161/2010.</t>
  </si>
  <si>
    <t>CA No 1162/2010.</t>
  </si>
  <si>
    <t>CA No 1165/2010.</t>
  </si>
  <si>
    <t>CA No 1169/2010.</t>
  </si>
  <si>
    <t>CA No 1174/2010.</t>
  </si>
  <si>
    <t>CA No 1176/2010.</t>
  </si>
  <si>
    <t>CA No 1177/2010.</t>
  </si>
  <si>
    <t>CA No 1181/2010.</t>
  </si>
  <si>
    <t>CA No 1182/2010.</t>
  </si>
  <si>
    <t xml:space="preserve">M. Ilyas Khan. </t>
  </si>
  <si>
    <t>13.03.2012.</t>
  </si>
  <si>
    <t>13.3.2012.</t>
  </si>
  <si>
    <t xml:space="preserve">Others </t>
  </si>
  <si>
    <t>Partial</t>
  </si>
  <si>
    <t xml:space="preserve">Court held that action to issue show cause notices was time barred beyond period of six months. Court also held that such delay amonuts to misconduct and also directed to submit report within one month. </t>
  </si>
  <si>
    <t>Favour</t>
  </si>
  <si>
    <t>Service Matter</t>
  </si>
  <si>
    <t>Service</t>
  </si>
  <si>
    <t>Chief (Management)</t>
  </si>
  <si>
    <t>by</t>
  </si>
  <si>
    <t>Syed Rizwan Ahmed &amp; another vs.Collector of Central Excise &amp; Sales Tax &amp; others</t>
  </si>
  <si>
    <t>CRP 303/2006 &amp; CMA 4468/2009 IN CA 2079/2004</t>
  </si>
  <si>
    <t>Property Auction</t>
  </si>
  <si>
    <t>Misbah Gulnar Sharif</t>
  </si>
  <si>
    <t>Imtiaz Khan Vs. The Chief Commissioner, RTO, Faisalabad &amp; another</t>
  </si>
  <si>
    <t>CP 720/2012</t>
  </si>
  <si>
    <t>Ch Akhtar Ali</t>
  </si>
  <si>
    <t>Tax</t>
  </si>
  <si>
    <t>A. H. Masood</t>
  </si>
  <si>
    <t>CP No.1345/2010</t>
  </si>
  <si>
    <t>14.11.2011</t>
  </si>
  <si>
    <t>DG, RTO, Rawalpindi</t>
  </si>
  <si>
    <t>Leave to appeal isdismissed</t>
  </si>
  <si>
    <t>Muhammad Safdar Vs. DG, RTO, Rawalpindi &amp; others</t>
  </si>
  <si>
    <t>18.10.2011</t>
  </si>
  <si>
    <t>China International Water &amp; Electric Corporation Vs. the Model Customs Collectorate, Islamabad &amp; Others</t>
  </si>
  <si>
    <t>CP 774/2012</t>
  </si>
  <si>
    <t>Chief Commissioner, RTO, Islamabad Vs. Nasir Shafique Abbasi &amp; another</t>
  </si>
  <si>
    <t>CP 776/2012</t>
  </si>
  <si>
    <t>M. D. Shahzad Feroz</t>
  </si>
  <si>
    <t>Chief Commissioner, RTO, Islamabad Vs. Munir Ahmad &amp; another</t>
  </si>
  <si>
    <t>CP 777/2012</t>
  </si>
  <si>
    <t>CP 778/2012</t>
  </si>
  <si>
    <t>Chief Commissioner, RTO, Islamabad Vs. Javed Latif Satti &amp; another</t>
  </si>
  <si>
    <t>Ocean Pakistan Ltd Vs. FBR</t>
  </si>
  <si>
    <t>CP 773/2012</t>
  </si>
  <si>
    <t>CP 641, 649 to 651-K/2007</t>
  </si>
  <si>
    <t>Syed Rizwan Ahmed Vs. Collector  of Central Excise &amp; Sales Tax &amp; another</t>
  </si>
  <si>
    <t>CRP No.303/2006</t>
  </si>
  <si>
    <t>Commissioner Inland Revenue Vs. M/s Ocean Pakistan Ltd.</t>
  </si>
  <si>
    <t>CP 730/2012</t>
  </si>
  <si>
    <t>CA 1868 to 1870/2003</t>
  </si>
  <si>
    <t>Commissioner Income Tax (Company Zone-IV, Karachi Vs. M/s Omema Construction (Pvt) Ltd</t>
  </si>
  <si>
    <t>CA 788 to 792/2004</t>
  </si>
  <si>
    <t>25.05.2012</t>
  </si>
  <si>
    <t>4.3.2008</t>
  </si>
  <si>
    <t>Muhammad Farid</t>
  </si>
  <si>
    <t>16.5.2012</t>
  </si>
  <si>
    <t>15.5.2012</t>
  </si>
  <si>
    <t>02.11.2006</t>
  </si>
  <si>
    <t>20.01.2010</t>
  </si>
  <si>
    <t>Syed Zafar Abbas Naqvi</t>
  </si>
  <si>
    <t>Leave was declined due to the reason that there is no final determination by the competent authority on the issue involved, and petitioner could raise all possible factual and legal objection before the authority which has sought its explanation by issuing show cause notice.</t>
  </si>
  <si>
    <t>Commissioner Income Tax Vs.M/s Habib Arkedy Ltd</t>
  </si>
  <si>
    <t>Review petition was disposed of.</t>
  </si>
  <si>
    <t>It has been noted by the Hon'able Court that the petition became infractuous as respondent had already filed CPLA No.773/2012 challanging the judgment in writ petition No.2958/2011.  The said petition was directed tobe fixed in the next week.  The petition was disposed of.</t>
  </si>
  <si>
    <t>Ijlal Syeed Khan Vs. Commissioner Income Tax &amp; others</t>
  </si>
  <si>
    <t>Wealth Tax</t>
  </si>
  <si>
    <t>The appeals were found to be without any substance due to the reason that the appellant sought to reduce his Income Tax liability by 50% an in order to claim such relief he was reqired to establish beyond any doubt that he had gifted 50% of his share in the property in favour of his father.  Factom of gift was not proved.</t>
  </si>
  <si>
    <t>It was held that impuned judgment passed by the Learned Sindh High Court was unexceptionable and well based.  The appeals were meritless and dismissed.</t>
  </si>
  <si>
    <t>Leave to appeal was granted.  The matter was referred to the Hon'able Chief Justice of Pakistan for forming a larger bench.</t>
  </si>
  <si>
    <t>16.05.2012</t>
  </si>
  <si>
    <t>It has  been held that in view of the fact that learned High Court had already passed the order of status quo therefore request so made on behalf of the petitioner need not be entertained. Petition was disposed of with these remarks.</t>
  </si>
  <si>
    <t>Th explanation given for condonation of delay does not constitute any valid ground for condonation of delay.The petition has been dismissed being timebarred.</t>
  </si>
  <si>
    <t>Dismissed as time barred</t>
  </si>
  <si>
    <t>Dismissed as not pressed</t>
  </si>
  <si>
    <t>Dr. Rana Shamim</t>
  </si>
  <si>
    <t>MCC, PaCCs, Karachi</t>
  </si>
  <si>
    <t>M/s Gold Trade Impex Vs. The Appellant Tribunal of Custom, Exise &amp; Sales Tax, Karachi&amp; others (51 cases)</t>
  </si>
  <si>
    <t>Muhammad Naeem Sheikh vs Chairman FBR</t>
  </si>
  <si>
    <t>CA 332 - 382/2012 in CP 917/2012</t>
  </si>
  <si>
    <t>Disposed of with the direction that respondent dept. first implement the judfgment of Service Tribunal and thereafter in case a question of senority or promotion of petitioners arises the same shall be decided in the light of principles laid down by SC and id permissible under the law the observations made vide order dated 16-08-2011 passed in CP no. 1152 of 2011 shall be followed</t>
  </si>
  <si>
    <t>Disposed of with the direction that respondent dept. first implement the judfgment of Service Tribunal and thereafter in case a question of senority or promotion of petitioners arises the same shall be decided in the light of principles laid down by SC and if permissible under the law the observations made vide order dated 16-08-2011 passed in CP no. 1152 of 2011 shall be followed.</t>
  </si>
  <si>
    <t>Dr. Akhtar Hussain VS Federation of Pakistan etc.</t>
  </si>
  <si>
    <t>CP no. 464 of 2012</t>
  </si>
  <si>
    <t>M. Rafique Rajori</t>
  </si>
  <si>
    <t>25-06-2012</t>
  </si>
  <si>
    <t>Official Accommodation</t>
  </si>
  <si>
    <t>N.A</t>
  </si>
  <si>
    <t>The respondent has been directed to accommodate the petitioner in the said house. It has been made clear that if any one of the petitioner or respondent is occupying more than one accommodation at diffirent cities the same should immediately be cancelled and possession thereof should be taken back and for the period during which they have been enjoying possession of both houses simultaneously standard rent shall be recovered from them and the report compliance shall be sent to the registrar of SC.</t>
  </si>
  <si>
    <t>M/s Oil &amp; Gas Development Company Ltd. Vs. The FBR Islamabad &amp; others</t>
  </si>
  <si>
    <t>CP 1148/2012</t>
  </si>
  <si>
    <t>MCC Appraisement</t>
  </si>
  <si>
    <t>Commissioner of Income Tax Vs. Khushab Ahmed Khan</t>
  </si>
  <si>
    <t>CP 1804-L/2009</t>
  </si>
  <si>
    <t>LTU/RTO, Lahore</t>
  </si>
  <si>
    <t>Commissioner of Income Tax VS.Mrs. Shamim Rizwan, etc.</t>
  </si>
  <si>
    <t>CP 1638-L/2009 TO CP 1640-L/2009</t>
  </si>
  <si>
    <t>CP 855-K/2009</t>
  </si>
  <si>
    <t>Raja Muhammad Iqbal</t>
  </si>
  <si>
    <t>against</t>
  </si>
  <si>
    <t xml:space="preserve">M/s Colony Industries (Pvt) Ltd. vs FOP and FOP and others. </t>
  </si>
  <si>
    <t>CP no. 1774-L of 2009</t>
  </si>
  <si>
    <t>Re-audit Sales Tax</t>
  </si>
  <si>
    <t>It was held that there is no bar or strict rule that second audit cannot be ordered.Where the foundation of the reaudit is based upon fraud re-audit can be ordered.Petition dismissed.Leave refused</t>
  </si>
  <si>
    <t>Collector of Custom Appraisement Vs. M/s International Industries Ltd.</t>
  </si>
  <si>
    <t xml:space="preserve"> CIR (Legal) RTO Peshawar vs M/s Dawood c/o Jamil CNG Kohat</t>
  </si>
  <si>
    <t>Cp 207 to 209/2011</t>
  </si>
  <si>
    <t>petition dismissed leave declined</t>
  </si>
  <si>
    <t>Decided in Favour/Against /Partial/Others</t>
  </si>
  <si>
    <t>Filed By/Against th Dept.</t>
  </si>
  <si>
    <t xml:space="preserve"> Petition is dismissed by relying upon the judgment supra</t>
  </si>
  <si>
    <t>Petitions are dismissed as hopelessly time barred as also on merit</t>
  </si>
  <si>
    <t>Appeal NO 105 &amp; 106/P/CS/08 CPL 164 &amp; 165/2010</t>
  </si>
  <si>
    <t>15.07.2010</t>
  </si>
  <si>
    <t xml:space="preserve">     dismissed as not pressed for the time decided</t>
  </si>
  <si>
    <t xml:space="preserve">40 identical cases CA 152/2010 to CA 191/2010 clubbed by the Supreme Court has been decided in favur of the department. </t>
  </si>
  <si>
    <t xml:space="preserve">The Secy: Revenue Division and others Vs. M/s A.R Autos </t>
  </si>
  <si>
    <t>CRP 40-K/2011 IN C.P.482-K/2011.</t>
  </si>
  <si>
    <t>CP NO 1520/2011</t>
  </si>
  <si>
    <t>24.02.2011</t>
  </si>
  <si>
    <t>Appeals are accordingly disposed of, leaving the parties to bear their own cost</t>
  </si>
  <si>
    <t>M/s Al-Imran Manufacuring &amp; 16 others vs FBR &amp; ors</t>
  </si>
  <si>
    <t>Syed Fayyaz Ahmad Sherazi</t>
  </si>
  <si>
    <t>RTOs, Lahore</t>
  </si>
  <si>
    <t>Shalimar Steel Re-Rolling Mills Lahore vs FOP</t>
  </si>
  <si>
    <t>CA. 1156/2010</t>
  </si>
  <si>
    <t>CA 1157/2010</t>
  </si>
  <si>
    <t>Ravi Flour Mills(AOP) Lahore vs FOP</t>
  </si>
  <si>
    <t>CA 1158/201</t>
  </si>
  <si>
    <t>CA 1159/2010</t>
  </si>
  <si>
    <t>M/s Qadri Board Mills vs FOP</t>
  </si>
  <si>
    <t>M/s Arsam Pulp &amp; Paper Board Industries, Lahore vs FOP</t>
  </si>
  <si>
    <t>1160/2010</t>
  </si>
  <si>
    <t>CA 1161/2010</t>
  </si>
  <si>
    <t>Lessee of loasani Cold Storage Lahore vs FOP</t>
  </si>
  <si>
    <t>M/s Malik Board &amp; Paper Industries vs FOP</t>
  </si>
  <si>
    <t>CA 1162/2010</t>
  </si>
  <si>
    <t>CA 1165/2010</t>
  </si>
  <si>
    <t>M/s U.B.C. Convertech (Pvt) Ltd vs FOP</t>
  </si>
  <si>
    <t>M/s Syed Paper Mills (Pvt) Ltd. Vs FOP</t>
  </si>
  <si>
    <t>CA 1166/2010</t>
  </si>
  <si>
    <t>CA 1167/2010</t>
  </si>
  <si>
    <t>M/s Zamindara Paper &amp; Board Mills Ltd. Lahore vs FOP</t>
  </si>
  <si>
    <t>M/s Allied Power Station (CNG) etc vs DG RTO, Multan</t>
  </si>
  <si>
    <t>CA 1168/2010</t>
  </si>
  <si>
    <t>CA 1169/2010</t>
  </si>
  <si>
    <t>M/s Omer Tissue Mills (Pvt) Ltd Lahore vs FOP</t>
  </si>
  <si>
    <t>A.N. Steel Re-Rolling Mills Lahore vs FOP</t>
  </si>
  <si>
    <t>CA 1174/2010</t>
  </si>
  <si>
    <t>CA 1176/2010</t>
  </si>
  <si>
    <t>M/s Modrem Steel Industry Lahore vs FOP</t>
  </si>
  <si>
    <t>Muhammad Farooq vs FOP</t>
  </si>
  <si>
    <t>CA 1177/2010</t>
  </si>
  <si>
    <t>CA 1181/2010</t>
  </si>
  <si>
    <t>Shahbaz Butt (Advocate) vs FOP</t>
  </si>
  <si>
    <t>M/s Niamat Floor Mills (Pvt) Ltd. Lahore vs FOP</t>
  </si>
  <si>
    <t>CA 1182/2010</t>
  </si>
  <si>
    <t>Tax matter</t>
  </si>
  <si>
    <t>Customs Act</t>
  </si>
  <si>
    <t xml:space="preserve">The Collector of Customs (MCC)  appraisement Vs. M/s National Refinery Ltd. </t>
  </si>
  <si>
    <t xml:space="preserve">M/s Norasia Everest-GA179W Vs. The Commissioner of Income Tax </t>
  </si>
  <si>
    <t>CP 895-K/2011</t>
  </si>
  <si>
    <t>CP 896-K/2011</t>
  </si>
  <si>
    <t>M/s Mare Galloicum-GA-165W Vs. The Commissioner of Income Tax</t>
  </si>
  <si>
    <t>M/s CMA CGM Constellation-3324 Vs. The Commissioner of Income Tax</t>
  </si>
  <si>
    <t>CP 897-K/2011</t>
  </si>
  <si>
    <t>M/s Amasis-GA103W Vs.The Commissioner of Income Tax</t>
  </si>
  <si>
    <t>CP 898-K/2011</t>
  </si>
  <si>
    <t xml:space="preserve">M/s Norasia Everest-GA191W Vs. The Commissioner of Income Tax </t>
  </si>
  <si>
    <t>CP 899-K/2011</t>
  </si>
  <si>
    <t xml:space="preserve">M/s Wester Moor - GA061W Vs. The Commissioner of Income Tax </t>
  </si>
  <si>
    <t>CP 900-K/2011</t>
  </si>
  <si>
    <t xml:space="preserve">M/s Wester Moor - GA121W Vs. The Commissioner of Income Tax </t>
  </si>
  <si>
    <t>CP 901-K/2011</t>
  </si>
  <si>
    <t xml:space="preserve">M/s Ville Mars -GA195W Vs. The Commissioner of Income Tax </t>
  </si>
  <si>
    <t>CP 902-K/2011</t>
  </si>
  <si>
    <t xml:space="preserve">M/s Bay Bridge -GA135W Vs. The Commissioner of Income Tax </t>
  </si>
  <si>
    <t>CP 903-K/2011</t>
  </si>
  <si>
    <t xml:space="preserve">M/s CMA CGM CAMPELLA -1223 Vs. The Commissioner of Income Tax </t>
  </si>
  <si>
    <t>CP 904-K/2011</t>
  </si>
  <si>
    <t>C.P.397-K/2011</t>
  </si>
  <si>
    <t>CP 146-K/2012</t>
  </si>
  <si>
    <t>05.04.2011</t>
  </si>
  <si>
    <t>04.10.2011</t>
  </si>
  <si>
    <t>22.02.2011</t>
  </si>
  <si>
    <t>28.03.2012</t>
  </si>
  <si>
    <t>CA No.832, 1441/2007</t>
  </si>
  <si>
    <t>22.06.2009</t>
  </si>
  <si>
    <t>CA 112-113/2009</t>
  </si>
  <si>
    <t>It is held that the High Court had not travelled beyond the specific formulations, while examining as to whether the respondents were entitled for the exemption under the provision or not.  Thus appelas are dismissed.</t>
  </si>
  <si>
    <t xml:space="preserve">CA 1607/07 </t>
  </si>
  <si>
    <t xml:space="preserve">CA 1608/07 </t>
  </si>
  <si>
    <t xml:space="preserve">CA 1609/07 </t>
  </si>
  <si>
    <t xml:space="preserve">CA 1610/07 </t>
  </si>
  <si>
    <t xml:space="preserve">CA 1611/07 </t>
  </si>
  <si>
    <t xml:space="preserve">CA 1612/07 </t>
  </si>
  <si>
    <t xml:space="preserve">CA 1613/07 </t>
  </si>
  <si>
    <t xml:space="preserve">CA 1614/07 </t>
  </si>
  <si>
    <t xml:space="preserve">CA 1615/07 </t>
  </si>
  <si>
    <t xml:space="preserve">CA 1616/07 </t>
  </si>
  <si>
    <t xml:space="preserve">CA 1617/07 </t>
  </si>
  <si>
    <t xml:space="preserve">CA 1618/07 </t>
  </si>
  <si>
    <t xml:space="preserve">CA 1619/07 </t>
  </si>
  <si>
    <t xml:space="preserve">CA 1620/07 </t>
  </si>
  <si>
    <t xml:space="preserve">CA 1621/07 </t>
  </si>
  <si>
    <t xml:space="preserve">CA 1622/07 </t>
  </si>
  <si>
    <t xml:space="preserve">CA 1623/07 </t>
  </si>
  <si>
    <t xml:space="preserve">CA 1624/07 </t>
  </si>
  <si>
    <t xml:space="preserve">CA 1625/07 </t>
  </si>
  <si>
    <t xml:space="preserve">CA 1626/07 </t>
  </si>
  <si>
    <t xml:space="preserve">CA 1627/07 </t>
  </si>
  <si>
    <t xml:space="preserve">CA 1628/07 </t>
  </si>
  <si>
    <t xml:space="preserve">CA 1629/07 </t>
  </si>
  <si>
    <t xml:space="preserve">CA 1630/07 </t>
  </si>
  <si>
    <t>CP 1980/2010</t>
  </si>
  <si>
    <t xml:space="preserve">It has been held that no evidence of absolute sale was available before the Additional Commissioner (Audit), who has passed the original order, nor any evidence was available before the Commissioner Income Tax (Appeals), and it is common that for obtaining financial assistance for their smooth running, the institutions, like respondent, pledge their assets with the leasing companies under the cover of a sale, which, in fact for all practical purposes, is a pledge of the equipment/assets and not change of the hands with regard to the assets. </t>
  </si>
  <si>
    <t>M/S Delata Pharma (Pvt) Ltd, Peshawar &amp; others</t>
  </si>
  <si>
    <t>CP No.16-P/2008</t>
  </si>
  <si>
    <t>CP No.17-P/2008</t>
  </si>
  <si>
    <t>CP No.18-P/2008</t>
  </si>
  <si>
    <t>It was held that since the matter has been remanded to the taxation officer for re-adjudication of the issue, it would be appropriate if the matter is decided on merits.  However, it may be observed here that it would be open for the parties to agitate any point, including that of law before the Taxation Officer and also in  appeal/revision/reference and the impugned order the High Court would not be a bar for raising any question during fresh adjudication.  In the above terms,the petitions stand disposed of.</t>
  </si>
  <si>
    <t>Disposed of.</t>
  </si>
  <si>
    <t xml:space="preserve">It has been held that in the first instant it will be for the ADRC to decide whatever issues are raised before it,and  to bring about settlement in accordance with its understanding of the circumstances of law in the case. In view of the above the petition was dismissed and leave to appeal was declined. </t>
  </si>
  <si>
    <t xml:space="preserve">It was held that listed appeals are allowed andt he matter are remanded to the Commissioner, Income Tax (Appeals) for decision afresh. </t>
  </si>
  <si>
    <t>M/s Imala Ghee Mills Pvt.Ltd.</t>
  </si>
  <si>
    <t>CA No.410/2007</t>
  </si>
  <si>
    <t xml:space="preserve">CP 1744/2010 </t>
  </si>
  <si>
    <t>29.08.2012</t>
  </si>
  <si>
    <t>Petition is dismissed andleave declined.</t>
  </si>
  <si>
    <t>Decided</t>
  </si>
  <si>
    <t>20.09.2012</t>
  </si>
  <si>
    <t xml:space="preserve">Petition of the taxpayer has not been accepted dismissed in favour of the department. </t>
  </si>
  <si>
    <t>06.09.2012</t>
  </si>
  <si>
    <t>M/s Junaid Traders Vs. Additional Collector of Customs (Appraisement-I)</t>
  </si>
  <si>
    <t>Leave to appeal of the taxpayer is refused and this petition is dismissed</t>
  </si>
  <si>
    <t>28.08.2012</t>
  </si>
  <si>
    <t>Dismissed &amp; declined leave to appeal</t>
  </si>
  <si>
    <t>Commissioner Inland Revenue, RTO Vs. M/s Usman Fabrics Pakistan (Pvt.) Ltd.</t>
  </si>
  <si>
    <t>CP 1422/2012</t>
  </si>
  <si>
    <t>03.09.2012</t>
  </si>
  <si>
    <t>That the questionof law framed in the Reference do not arise out of the order of Appellate Tribunal, impugned before the High Court.</t>
  </si>
  <si>
    <t>04.09.2012</t>
  </si>
  <si>
    <t>Converted thispetition into an Appeal,set aside the impugned Order and remand the matter to the learned High Court to consider it afresh.</t>
  </si>
  <si>
    <t xml:space="preserve">CA 1148/2010 </t>
  </si>
  <si>
    <t>10.08.2012</t>
  </si>
  <si>
    <t>Dismissed and leave to appeal is declined.</t>
  </si>
  <si>
    <t>Muhammad Saleem Vs. Chairman, FBR</t>
  </si>
  <si>
    <t>CMA 270/2012 in CMA 732/2011 in COP 105/2010 in CP 449/2010</t>
  </si>
  <si>
    <t>10.09.2012</t>
  </si>
  <si>
    <t>Criminal Miscellaneous Application is, therefore, dismissed.</t>
  </si>
  <si>
    <t>The learned High Court has not decided the matter onmerits therefore with the consent of both the learned counsel we set aside the impugned judgment and remand the case to the learned High Court to decide the case in accordance with the law and disposed of accordingly.</t>
  </si>
  <si>
    <t>27.08.2012</t>
  </si>
  <si>
    <t>Leave to appeal is granted, inter-alia,to examine the effect of the judgments reported as Collector of Sales Tax &amp; CE, Lahore Vs. Zamindara Paper &amp; Board Mills etc. (PTCL 2007 CL 260) and Assistant Collector Customs, Dry Port, Peshawar &amp; Others Vs. M/s.Khyber Electric Lamps MFG Co. Ltd., peshawar (PTCL 2002 CL 1) on the facts and circumstances of the instant case.</t>
  </si>
  <si>
    <t>12.09.2012</t>
  </si>
  <si>
    <t>These petitions being without merit are dismissed.  Leave is refused.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</si>
</sst>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
  </numFmts>
  <fonts count="38" x14ac:knownFonts="1">
    <font>
      <sz val="10"/>
      <name val="Arial"/>
    </font>
    <font>
      <sz val="10"/>
      <name val="Arial"/>
    </font>
    <font>
      <b/>
      <sz val="11"/>
      <name val="Arial"/>
      <family val="2"/>
    </font>
    <font>
      <sz val="8"/>
      <name val="Arial"/>
    </font>
    <font>
      <sz val="10"/>
      <color indexed="8"/>
      <name val="Garamond"/>
      <family val="1"/>
    </font>
    <font>
      <sz val="10"/>
      <name val="Garamond"/>
      <family val="1"/>
    </font>
    <font>
      <sz val="10"/>
      <name val="Times New Roman"/>
      <family val="1"/>
    </font>
    <font>
      <b/>
      <sz val="10"/>
      <name val="Times New Roman"/>
      <family val="1"/>
    </font>
    <font>
      <sz val="12"/>
      <name val="Times New Roman"/>
      <family val="1"/>
    </font>
    <font>
      <u/>
      <sz val="12"/>
      <name val="Times New Roman"/>
      <family val="1"/>
    </font>
    <font>
      <sz val="11"/>
      <name val="Times New Roman"/>
      <family val="1"/>
    </font>
    <font>
      <vertAlign val="superscript"/>
      <sz val="12"/>
      <name val="Times New Roman"/>
      <family val="1"/>
    </font>
    <font>
      <sz val="8"/>
      <name val="Times New Roman"/>
      <family val="1"/>
    </font>
    <font>
      <vertAlign val="superscript"/>
      <sz val="8"/>
      <name val="Times New Roman"/>
      <family val="1"/>
    </font>
    <font>
      <sz val="10"/>
      <name val="Arial"/>
      <family val="2"/>
    </font>
    <font>
      <sz val="11"/>
      <name val="Arial"/>
      <family val="2"/>
    </font>
    <font>
      <sz val="10"/>
      <name val="Georgia"/>
      <family val="1"/>
    </font>
    <font>
      <sz val="10"/>
      <name val="Tahoma"/>
      <family val="2"/>
    </font>
    <font>
      <sz val="10.5"/>
      <name val="Tahoma"/>
      <family val="2"/>
    </font>
    <font>
      <sz val="11"/>
      <color indexed="8"/>
      <name val="Arial"/>
      <family val="2"/>
    </font>
    <font>
      <sz val="10"/>
      <color indexed="8"/>
      <name val="Arial"/>
      <family val="2"/>
    </font>
    <font>
      <sz val="9"/>
      <name val="Arial"/>
    </font>
    <font>
      <sz val="9"/>
      <name val="Times New Roman"/>
      <family val="1"/>
    </font>
    <font>
      <sz val="14"/>
      <name val="Arial"/>
      <family val="2"/>
    </font>
    <font>
      <b/>
      <sz val="18"/>
      <name val="Arial"/>
      <family val="2"/>
    </font>
    <font>
      <sz val="14"/>
      <color indexed="8"/>
      <name val="Arial"/>
      <family val="2"/>
    </font>
    <font>
      <sz val="11"/>
      <name val="Arial"/>
    </font>
    <font>
      <sz val="10"/>
      <color indexed="8"/>
      <name val="Times New Roman"/>
      <family val="1"/>
    </font>
    <font>
      <sz val="12"/>
      <name val="Arial"/>
    </font>
    <font>
      <b/>
      <sz val="12"/>
      <name val="Arial"/>
      <family val="2"/>
    </font>
    <font>
      <b/>
      <sz val="12"/>
      <name val="Arial"/>
    </font>
    <font>
      <b/>
      <sz val="14"/>
      <color indexed="9"/>
      <name val="Times New Roman"/>
      <family val="1"/>
    </font>
    <font>
      <b/>
      <sz val="12"/>
      <color indexed="9"/>
      <name val="Times New Roman"/>
      <family val="1"/>
    </font>
    <font>
      <u/>
      <sz val="10"/>
      <color indexed="12"/>
      <name val="Arial"/>
    </font>
    <font>
      <b/>
      <sz val="10"/>
      <name val="Verdana"/>
      <family val="2"/>
    </font>
    <font>
      <b/>
      <sz val="12"/>
      <name val="Verdana"/>
      <family val="2"/>
    </font>
    <font>
      <sz val="10"/>
      <name val="Verdana"/>
      <family val="2"/>
    </font>
    <font>
      <sz val="10"/>
      <color indexed="8"/>
      <name val="Verdana"/>
      <family val="2"/>
    </font>
  </fonts>
  <fills count="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1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style="thin">
        <color indexed="64"/>
      </bottom>
      <diagonal/>
    </border>
  </borders>
  <cellStyleXfs count="4">
    <xf numFmtId="0" fontId="0" fillId="0" borderId="0"/>
    <xf numFmtId="43" fontId="1" fillId="0" borderId="0" applyFont="0" applyFill="0" applyBorder="0" applyAlignment="0" applyProtection="0"/>
    <xf numFmtId="0" fontId="33" fillId="0" borderId="0" applyNumberFormat="0" applyFill="0" applyBorder="0" applyAlignment="0" applyProtection="0">
      <alignment vertical="top"/>
      <protection locked="0"/>
    </xf>
    <xf numFmtId="0" fontId="1" fillId="0" borderId="0"/>
  </cellStyleXfs>
  <cellXfs count="270">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vertical="top" wrapText="1"/>
    </xf>
    <xf numFmtId="0" fontId="2" fillId="0" borderId="2" xfId="0" applyFont="1" applyBorder="1" applyAlignment="1">
      <alignment vertical="top" wrapText="1"/>
    </xf>
    <xf numFmtId="0" fontId="2" fillId="0" borderId="1" xfId="0" applyFont="1" applyFill="1" applyBorder="1" applyAlignment="1">
      <alignment vertical="top"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Border="1" applyAlignment="1">
      <alignment horizontal="left" vertical="top" wrapText="1"/>
    </xf>
    <xf numFmtId="43" fontId="0" fillId="0" borderId="1" xfId="1" applyFont="1" applyBorder="1" applyAlignment="1">
      <alignment vertical="top" wrapText="1"/>
    </xf>
    <xf numFmtId="0" fontId="0" fillId="0" borderId="1" xfId="0" applyBorder="1"/>
    <xf numFmtId="43" fontId="0" fillId="0" borderId="1" xfId="1" applyFont="1" applyFill="1" applyBorder="1" applyAlignment="1">
      <alignment vertical="top" wrapText="1"/>
    </xf>
    <xf numFmtId="49" fontId="0" fillId="0" borderId="1" xfId="0" applyNumberFormat="1" applyBorder="1" applyAlignment="1">
      <alignment horizontal="left" vertical="top" wrapText="1"/>
    </xf>
    <xf numFmtId="0" fontId="0" fillId="0" borderId="1" xfId="0" quotePrefix="1" applyBorder="1" applyAlignment="1">
      <alignment horizontal="center" vertical="top" wrapText="1"/>
    </xf>
    <xf numFmtId="0" fontId="4" fillId="0" borderId="1" xfId="0" applyFont="1" applyBorder="1" applyAlignment="1">
      <alignment wrapText="1"/>
    </xf>
    <xf numFmtId="49" fontId="4" fillId="0" borderId="1" xfId="0" applyNumberFormat="1" applyFont="1" applyBorder="1" applyAlignment="1">
      <alignment horizontal="center" wrapText="1"/>
    </xf>
    <xf numFmtId="0" fontId="4" fillId="0" borderId="1" xfId="0" applyFont="1" applyBorder="1" applyAlignment="1">
      <alignment horizontal="left" wrapText="1"/>
    </xf>
    <xf numFmtId="164" fontId="4" fillId="0" borderId="1" xfId="0" applyNumberFormat="1" applyFont="1" applyBorder="1" applyAlignment="1">
      <alignment horizontal="right" wrapText="1"/>
    </xf>
    <xf numFmtId="49" fontId="5" fillId="0" borderId="1" xfId="0" applyNumberFormat="1" applyFont="1" applyBorder="1" applyAlignment="1">
      <alignment horizontal="center"/>
    </xf>
    <xf numFmtId="0" fontId="5" fillId="0" borderId="1" xfId="0" applyFont="1" applyBorder="1" applyAlignment="1">
      <alignment wrapText="1"/>
    </xf>
    <xf numFmtId="0" fontId="5" fillId="0" borderId="1" xfId="0" applyFont="1" applyBorder="1" applyAlignment="1">
      <alignment horizontal="center"/>
    </xf>
    <xf numFmtId="164" fontId="5" fillId="0" borderId="1" xfId="0" applyNumberFormat="1" applyFont="1" applyBorder="1" applyAlignment="1">
      <alignment horizontal="right"/>
    </xf>
    <xf numFmtId="0" fontId="5" fillId="0" borderId="1" xfId="0" applyFont="1" applyBorder="1" applyAlignment="1">
      <alignment horizontal="center" wrapText="1"/>
    </xf>
    <xf numFmtId="14" fontId="5" fillId="0" borderId="1" xfId="0" applyNumberFormat="1" applyFont="1" applyBorder="1" applyAlignment="1">
      <alignment horizontal="center"/>
    </xf>
    <xf numFmtId="49" fontId="5" fillId="0" borderId="1" xfId="0" applyNumberFormat="1" applyFont="1" applyBorder="1" applyAlignment="1">
      <alignment horizontal="center" wrapText="1"/>
    </xf>
    <xf numFmtId="0" fontId="5" fillId="0" borderId="1" xfId="0" applyFont="1" applyBorder="1" applyAlignment="1">
      <alignment horizontal="left" wrapText="1"/>
    </xf>
    <xf numFmtId="0" fontId="4" fillId="0" borderId="1" xfId="0" applyFont="1" applyFill="1" applyBorder="1" applyAlignment="1">
      <alignment horizontal="left" wrapText="1"/>
    </xf>
    <xf numFmtId="14" fontId="5" fillId="0" borderId="1" xfId="0" applyNumberFormat="1" applyFont="1" applyBorder="1" applyAlignment="1">
      <alignment horizontal="center" wrapText="1"/>
    </xf>
    <xf numFmtId="0" fontId="5" fillId="0" borderId="1" xfId="0" applyFont="1" applyFill="1" applyBorder="1" applyAlignment="1">
      <alignment horizontal="left" wrapText="1"/>
    </xf>
    <xf numFmtId="164" fontId="4" fillId="0" borderId="1" xfId="0" applyNumberFormat="1" applyFont="1" applyBorder="1" applyAlignment="1">
      <alignment wrapText="1"/>
    </xf>
    <xf numFmtId="49" fontId="5" fillId="2" borderId="1" xfId="0" applyNumberFormat="1" applyFont="1" applyFill="1" applyBorder="1" applyAlignment="1">
      <alignment horizontal="center" wrapText="1"/>
    </xf>
    <xf numFmtId="0" fontId="5" fillId="0" borderId="1" xfId="0" applyFont="1" applyFill="1" applyBorder="1" applyAlignment="1">
      <alignment wrapText="1"/>
    </xf>
    <xf numFmtId="49" fontId="5" fillId="0" borderId="1" xfId="0" applyNumberFormat="1" applyFont="1" applyBorder="1" applyAlignment="1"/>
    <xf numFmtId="0" fontId="5" fillId="0" borderId="1" xfId="0" applyFont="1" applyBorder="1" applyAlignment="1"/>
    <xf numFmtId="49" fontId="5" fillId="0" borderId="1" xfId="0" applyNumberFormat="1" applyFont="1" applyFill="1" applyBorder="1" applyAlignment="1">
      <alignment horizontal="center" wrapText="1"/>
    </xf>
    <xf numFmtId="49" fontId="5" fillId="0" borderId="1" xfId="0" applyNumberFormat="1" applyFont="1" applyBorder="1"/>
    <xf numFmtId="0" fontId="5" fillId="0" borderId="1" xfId="0" applyFont="1" applyBorder="1"/>
    <xf numFmtId="0" fontId="5" fillId="0" borderId="1" xfId="0" applyFont="1" applyBorder="1" applyAlignment="1">
      <alignment horizontal="right"/>
    </xf>
    <xf numFmtId="49" fontId="2" fillId="0" borderId="1" xfId="0" applyNumberFormat="1" applyFont="1" applyFill="1" applyBorder="1" applyAlignment="1">
      <alignment vertical="top" wrapText="1"/>
    </xf>
    <xf numFmtId="49" fontId="0" fillId="0" borderId="0" xfId="0" applyNumberFormat="1" applyAlignment="1">
      <alignment wrapText="1"/>
    </xf>
    <xf numFmtId="0" fontId="6" fillId="0" borderId="3" xfId="0" applyFont="1" applyBorder="1" applyAlignment="1">
      <alignment vertical="top" wrapText="1"/>
    </xf>
    <xf numFmtId="0" fontId="6" fillId="0" borderId="3" xfId="0" applyFont="1" applyBorder="1" applyAlignment="1">
      <alignment horizontal="center" vertical="top" wrapText="1"/>
    </xf>
    <xf numFmtId="0" fontId="6" fillId="0" borderId="3" xfId="0" applyFont="1" applyBorder="1" applyAlignment="1">
      <alignment horizontal="justify" vertical="top" wrapText="1"/>
    </xf>
    <xf numFmtId="0" fontId="6" fillId="0" borderId="1" xfId="0" applyFont="1" applyBorder="1" applyAlignment="1">
      <alignment horizontal="center" vertical="top" wrapText="1"/>
    </xf>
    <xf numFmtId="0" fontId="6" fillId="0" borderId="1" xfId="0" applyFont="1" applyBorder="1" applyAlignment="1">
      <alignment vertical="top" wrapText="1"/>
    </xf>
    <xf numFmtId="16" fontId="6" fillId="0" borderId="1" xfId="0" quotePrefix="1" applyNumberFormat="1" applyFont="1" applyBorder="1" applyAlignment="1">
      <alignment horizontal="center" vertical="top" wrapText="1"/>
    </xf>
    <xf numFmtId="0" fontId="6" fillId="0" borderId="1" xfId="0" quotePrefix="1" applyFont="1" applyBorder="1" applyAlignment="1">
      <alignment horizontal="center" vertical="top" wrapText="1"/>
    </xf>
    <xf numFmtId="0" fontId="6" fillId="0" borderId="1" xfId="0" applyFont="1" applyBorder="1" applyAlignment="1">
      <alignment horizontal="justify" vertical="top" wrapText="1"/>
    </xf>
    <xf numFmtId="0" fontId="6" fillId="0" borderId="1" xfId="0" applyFont="1" applyFill="1" applyBorder="1" applyAlignment="1">
      <alignment vertical="top" wrapText="1"/>
    </xf>
    <xf numFmtId="0" fontId="6" fillId="0" borderId="4" xfId="0" applyFont="1" applyFill="1" applyBorder="1" applyAlignment="1">
      <alignment vertical="top" wrapText="1"/>
    </xf>
    <xf numFmtId="0" fontId="6" fillId="0" borderId="1" xfId="0" applyFont="1" applyBorder="1" applyAlignment="1">
      <alignment wrapText="1"/>
    </xf>
    <xf numFmtId="0" fontId="6" fillId="0" borderId="1" xfId="0" applyFont="1" applyBorder="1" applyAlignment="1">
      <alignment horizontal="center" wrapText="1"/>
    </xf>
    <xf numFmtId="0" fontId="6" fillId="0" borderId="4" xfId="0" applyFont="1" applyFill="1" applyBorder="1" applyAlignment="1">
      <alignment horizontal="center" vertical="top" wrapText="1"/>
    </xf>
    <xf numFmtId="16" fontId="6" fillId="0" borderId="1" xfId="0" quotePrefix="1" applyNumberFormat="1" applyFont="1" applyBorder="1" applyAlignment="1">
      <alignment horizontal="justify" vertical="top" wrapText="1"/>
    </xf>
    <xf numFmtId="0" fontId="6" fillId="0" borderId="1" xfId="0" applyFont="1" applyFill="1" applyBorder="1" applyAlignment="1">
      <alignment horizontal="justify" vertical="top" wrapText="1"/>
    </xf>
    <xf numFmtId="0" fontId="6" fillId="0" borderId="1" xfId="0" applyFont="1" applyFill="1" applyBorder="1" applyAlignment="1">
      <alignment horizontal="center" vertical="top" wrapText="1"/>
    </xf>
    <xf numFmtId="0" fontId="8" fillId="0" borderId="5" xfId="0" applyFont="1" applyBorder="1" applyAlignment="1">
      <alignment vertical="top" wrapText="1"/>
    </xf>
    <xf numFmtId="0" fontId="1" fillId="0" borderId="1" xfId="0" applyFont="1" applyFill="1" applyBorder="1" applyAlignment="1">
      <alignment horizontal="justify" vertical="top" wrapText="1"/>
    </xf>
    <xf numFmtId="0" fontId="1" fillId="0" borderId="1" xfId="0" applyFont="1" applyFill="1" applyBorder="1" applyAlignment="1">
      <alignment horizontal="center" vertical="top" wrapText="1"/>
    </xf>
    <xf numFmtId="14" fontId="1" fillId="0" borderId="1" xfId="0" applyNumberFormat="1" applyFont="1" applyFill="1" applyBorder="1" applyAlignment="1">
      <alignment horizontal="center" vertical="top" wrapText="1"/>
    </xf>
    <xf numFmtId="0" fontId="8" fillId="0" borderId="6" xfId="0" applyFont="1" applyBorder="1" applyAlignment="1">
      <alignment vertical="top" wrapText="1"/>
    </xf>
    <xf numFmtId="0" fontId="6" fillId="0" borderId="7" xfId="0" applyFont="1" applyBorder="1" applyAlignment="1">
      <alignment horizontal="justify" vertical="top" wrapText="1"/>
    </xf>
    <xf numFmtId="0" fontId="0" fillId="0" borderId="7" xfId="0" applyBorder="1"/>
    <xf numFmtId="0" fontId="6" fillId="0" borderId="7" xfId="0" applyFont="1" applyBorder="1" applyAlignment="1">
      <alignment vertical="top" wrapText="1"/>
    </xf>
    <xf numFmtId="0" fontId="8" fillId="0" borderId="1" xfId="0" applyFont="1" applyBorder="1" applyAlignment="1">
      <alignment vertical="top" wrapText="1"/>
    </xf>
    <xf numFmtId="0" fontId="0" fillId="0" borderId="1" xfId="0" applyBorder="1" applyAlignment="1">
      <alignment wrapText="1"/>
    </xf>
    <xf numFmtId="0" fontId="0" fillId="0" borderId="1" xfId="0" applyFill="1" applyBorder="1" applyAlignment="1">
      <alignment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8" fillId="0" borderId="8" xfId="0" applyFont="1" applyBorder="1" applyAlignment="1">
      <alignment horizontal="center" vertical="top" wrapText="1"/>
    </xf>
    <xf numFmtId="0" fontId="9" fillId="0" borderId="8" xfId="0" applyFont="1" applyBorder="1" applyAlignment="1">
      <alignment horizontal="center" vertical="top" wrapText="1"/>
    </xf>
    <xf numFmtId="0" fontId="10" fillId="0" borderId="8" xfId="0" applyFont="1" applyBorder="1" applyAlignment="1">
      <alignment horizontal="center" vertical="top" wrapText="1"/>
    </xf>
    <xf numFmtId="0" fontId="8" fillId="0" borderId="8" xfId="0" applyFont="1" applyBorder="1" applyAlignment="1">
      <alignment vertical="top" wrapText="1"/>
    </xf>
    <xf numFmtId="0" fontId="8" fillId="0" borderId="5" xfId="0" applyFont="1" applyBorder="1" applyAlignment="1">
      <alignment horizontal="center" vertical="top"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quotePrefix="1" applyFont="1" applyBorder="1" applyAlignment="1">
      <alignment horizontal="center" vertical="center" wrapText="1"/>
    </xf>
    <xf numFmtId="0" fontId="6"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9"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0" xfId="0" applyAlignment="1">
      <alignment horizontal="center" vertical="center" wrapText="1"/>
    </xf>
    <xf numFmtId="0" fontId="9" fillId="0" borderId="5" xfId="0" applyFont="1" applyBorder="1" applyAlignment="1">
      <alignment vertical="top" wrapText="1"/>
    </xf>
    <xf numFmtId="0" fontId="0" fillId="0" borderId="0" xfId="0" applyAlignment="1">
      <alignment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2" xfId="0" applyBorder="1" applyAlignment="1">
      <alignment vertical="top" wrapText="1"/>
    </xf>
    <xf numFmtId="0" fontId="0" fillId="0" borderId="2" xfId="0" applyBorder="1"/>
    <xf numFmtId="0" fontId="0" fillId="0" borderId="2" xfId="0" applyBorder="1" applyAlignment="1">
      <alignment horizontal="center" vertical="top" wrapText="1"/>
    </xf>
    <xf numFmtId="0" fontId="4" fillId="0" borderId="2" xfId="0" applyFont="1" applyBorder="1" applyAlignment="1">
      <alignment wrapText="1"/>
    </xf>
    <xf numFmtId="0" fontId="4" fillId="0" borderId="2" xfId="0" applyFont="1" applyBorder="1" applyAlignment="1">
      <alignment horizontal="center" wrapText="1"/>
    </xf>
    <xf numFmtId="0" fontId="5" fillId="0" borderId="2" xfId="0" applyFont="1" applyBorder="1" applyAlignment="1">
      <alignment wrapText="1"/>
    </xf>
    <xf numFmtId="0" fontId="6" fillId="0" borderId="2" xfId="0" applyFont="1" applyBorder="1" applyAlignment="1">
      <alignment horizontal="center" vertical="top" wrapText="1"/>
    </xf>
    <xf numFmtId="0" fontId="6" fillId="0" borderId="13" xfId="0" applyFont="1" applyBorder="1" applyAlignment="1">
      <alignment horizontal="center" vertical="top" wrapText="1"/>
    </xf>
    <xf numFmtId="0" fontId="8" fillId="0" borderId="14" xfId="0" applyFont="1" applyBorder="1" applyAlignment="1">
      <alignment horizontal="center" vertical="top" wrapText="1"/>
    </xf>
    <xf numFmtId="0" fontId="8" fillId="0" borderId="6" xfId="0" applyFont="1" applyBorder="1" applyAlignment="1">
      <alignment horizontal="center" vertical="top" wrapText="1"/>
    </xf>
    <xf numFmtId="0" fontId="8" fillId="0" borderId="14" xfId="0" applyFont="1" applyBorder="1" applyAlignment="1">
      <alignment vertical="top" wrapText="1"/>
    </xf>
    <xf numFmtId="49" fontId="0" fillId="0" borderId="1" xfId="0" applyNumberFormat="1" applyBorder="1" applyAlignment="1">
      <alignment wrapText="1"/>
    </xf>
    <xf numFmtId="0" fontId="14" fillId="0" borderId="1" xfId="0" applyFont="1" applyFill="1" applyBorder="1" applyAlignment="1">
      <alignment vertical="top" wrapText="1"/>
    </xf>
    <xf numFmtId="0" fontId="8" fillId="0" borderId="2" xfId="0" applyFont="1" applyBorder="1" applyAlignment="1">
      <alignment horizontal="justify" vertical="top" wrapText="1"/>
    </xf>
    <xf numFmtId="3" fontId="8" fillId="0" borderId="1" xfId="0" applyNumberFormat="1" applyFont="1" applyBorder="1" applyAlignment="1">
      <alignment horizontal="right" vertical="top" wrapText="1"/>
    </xf>
    <xf numFmtId="0" fontId="8" fillId="0" borderId="1" xfId="0" applyFont="1" applyBorder="1" applyAlignment="1">
      <alignment horizontal="center" vertical="top" wrapText="1"/>
    </xf>
    <xf numFmtId="0" fontId="8" fillId="0" borderId="1" xfId="0" applyFont="1" applyBorder="1" applyAlignment="1">
      <alignment horizontal="justify" vertical="top" wrapText="1"/>
    </xf>
    <xf numFmtId="0" fontId="14" fillId="0" borderId="1" xfId="0" applyFont="1" applyBorder="1" applyAlignment="1">
      <alignment vertical="top" wrapText="1"/>
    </xf>
    <xf numFmtId="0" fontId="0" fillId="0" borderId="1" xfId="0" applyBorder="1" applyAlignment="1"/>
    <xf numFmtId="3" fontId="14" fillId="0" borderId="1" xfId="0" applyNumberFormat="1" applyFont="1" applyBorder="1" applyAlignment="1">
      <alignment vertical="top" wrapText="1"/>
    </xf>
    <xf numFmtId="0" fontId="14" fillId="0" borderId="2" xfId="0" applyFont="1" applyBorder="1" applyAlignment="1">
      <alignment vertical="top" wrapText="1"/>
    </xf>
    <xf numFmtId="0" fontId="0" fillId="0" borderId="0" xfId="0" applyBorder="1"/>
    <xf numFmtId="3" fontId="14" fillId="0" borderId="1" xfId="0" applyNumberFormat="1" applyFont="1" applyBorder="1" applyAlignment="1">
      <alignment horizontal="right" vertical="top" wrapText="1"/>
    </xf>
    <xf numFmtId="0" fontId="14" fillId="0" borderId="2" xfId="0" applyFont="1" applyBorder="1" applyAlignment="1">
      <alignment horizontal="justify" vertical="top" wrapText="1"/>
    </xf>
    <xf numFmtId="0" fontId="14" fillId="0" borderId="1" xfId="0" applyFont="1" applyBorder="1" applyAlignment="1">
      <alignment horizontal="justify" vertical="top" wrapText="1"/>
    </xf>
    <xf numFmtId="0" fontId="0" fillId="0" borderId="1" xfId="0" applyFill="1" applyBorder="1"/>
    <xf numFmtId="0" fontId="15" fillId="0" borderId="1" xfId="0" applyFont="1" applyBorder="1" applyAlignment="1">
      <alignment vertical="top" wrapText="1"/>
    </xf>
    <xf numFmtId="3" fontId="15" fillId="0" borderId="1" xfId="0" applyNumberFormat="1" applyFont="1" applyBorder="1" applyAlignment="1">
      <alignment vertical="top" wrapText="1"/>
    </xf>
    <xf numFmtId="0" fontId="15" fillId="0" borderId="2" xfId="0" applyFont="1" applyBorder="1" applyAlignment="1">
      <alignment vertical="top" wrapText="1"/>
    </xf>
    <xf numFmtId="3" fontId="15" fillId="0" borderId="1" xfId="0" applyNumberFormat="1" applyFont="1" applyBorder="1" applyAlignment="1">
      <alignment horizontal="right" vertical="top" wrapText="1"/>
    </xf>
    <xf numFmtId="0" fontId="15" fillId="0" borderId="1" xfId="0" applyFont="1" applyBorder="1" applyAlignment="1">
      <alignment horizontal="center" vertical="top" wrapText="1"/>
    </xf>
    <xf numFmtId="0" fontId="16" fillId="0" borderId="8" xfId="0" applyFont="1" applyBorder="1" applyAlignment="1">
      <alignment horizontal="justify" vertical="top" wrapText="1"/>
    </xf>
    <xf numFmtId="0" fontId="16" fillId="0" borderId="8" xfId="0" applyFont="1" applyBorder="1" applyAlignment="1">
      <alignment horizontal="center" vertical="top" wrapText="1"/>
    </xf>
    <xf numFmtId="0" fontId="16" fillId="0" borderId="8" xfId="0" applyFont="1" applyBorder="1" applyAlignment="1">
      <alignment vertical="top" wrapText="1"/>
    </xf>
    <xf numFmtId="3" fontId="16" fillId="0" borderId="8" xfId="0" applyNumberFormat="1" applyFont="1" applyBorder="1" applyAlignment="1">
      <alignment horizontal="center" vertical="top" wrapText="1"/>
    </xf>
    <xf numFmtId="0" fontId="16" fillId="0" borderId="14" xfId="0" applyFont="1" applyBorder="1" applyAlignment="1">
      <alignment horizontal="center" vertical="top" wrapText="1"/>
    </xf>
    <xf numFmtId="0" fontId="0" fillId="0" borderId="0" xfId="0" applyFill="1" applyBorder="1"/>
    <xf numFmtId="0" fontId="16" fillId="0" borderId="8" xfId="0" applyFont="1" applyBorder="1" applyAlignment="1">
      <alignment horizontal="left" vertical="top" wrapText="1"/>
    </xf>
    <xf numFmtId="0" fontId="17" fillId="0" borderId="15" xfId="0" applyFont="1" applyBorder="1" applyAlignment="1">
      <alignment horizontal="justify" vertical="top" wrapText="1"/>
    </xf>
    <xf numFmtId="0" fontId="17" fillId="0" borderId="1" xfId="0" applyFont="1" applyBorder="1" applyAlignment="1">
      <alignment horizontal="center" vertical="top" wrapText="1"/>
    </xf>
    <xf numFmtId="0" fontId="17" fillId="0" borderId="1" xfId="0" applyFont="1" applyBorder="1" applyAlignment="1">
      <alignment vertical="top" wrapText="1"/>
    </xf>
    <xf numFmtId="3" fontId="17" fillId="0" borderId="1" xfId="0" applyNumberFormat="1" applyFont="1" applyBorder="1" applyAlignment="1">
      <alignment horizontal="center" vertical="top" wrapText="1"/>
    </xf>
    <xf numFmtId="0" fontId="17" fillId="0" borderId="2" xfId="0" applyFont="1" applyBorder="1" applyAlignment="1">
      <alignment vertical="top" wrapText="1"/>
    </xf>
    <xf numFmtId="0" fontId="17" fillId="0" borderId="1" xfId="0" applyFont="1" applyFill="1" applyBorder="1" applyAlignment="1">
      <alignment horizontal="center" vertical="top" wrapText="1"/>
    </xf>
    <xf numFmtId="0" fontId="17" fillId="0" borderId="1" xfId="0" applyFont="1" applyBorder="1" applyAlignment="1">
      <alignment horizontal="justify" vertical="top" wrapText="1"/>
    </xf>
    <xf numFmtId="0" fontId="17" fillId="0" borderId="7" xfId="0" applyFont="1" applyBorder="1" applyAlignment="1">
      <alignment horizontal="justify" vertical="top" wrapText="1"/>
    </xf>
    <xf numFmtId="0" fontId="18" fillId="0" borderId="1" xfId="0" applyFont="1" applyBorder="1" applyAlignment="1">
      <alignment horizontal="justify" vertical="top" wrapText="1"/>
    </xf>
    <xf numFmtId="0" fontId="18" fillId="0" borderId="7" xfId="0" applyFont="1" applyBorder="1" applyAlignment="1">
      <alignment horizontal="justify" vertical="top" wrapText="1"/>
    </xf>
    <xf numFmtId="0" fontId="17" fillId="0" borderId="1" xfId="0" quotePrefix="1" applyFont="1" applyBorder="1" applyAlignment="1">
      <alignment horizontal="center" vertical="top" wrapText="1"/>
    </xf>
    <xf numFmtId="3" fontId="17" fillId="0" borderId="1" xfId="0" applyNumberFormat="1" applyFont="1" applyBorder="1" applyAlignment="1">
      <alignment vertical="top" wrapText="1"/>
    </xf>
    <xf numFmtId="0" fontId="17" fillId="0" borderId="2" xfId="0" applyFont="1" applyBorder="1" applyAlignment="1">
      <alignment horizontal="center" vertical="top" wrapText="1"/>
    </xf>
    <xf numFmtId="0" fontId="8" fillId="0" borderId="8" xfId="0" applyFont="1" applyBorder="1" applyAlignment="1">
      <alignment horizontal="justify" vertical="top" wrapText="1"/>
    </xf>
    <xf numFmtId="3" fontId="8" fillId="0" borderId="8" xfId="0" applyNumberFormat="1" applyFont="1" applyBorder="1" applyAlignment="1">
      <alignment horizontal="justify" vertical="top" wrapText="1"/>
    </xf>
    <xf numFmtId="0" fontId="8" fillId="0" borderId="14" xfId="0" applyFont="1" applyBorder="1" applyAlignment="1">
      <alignment horizontal="justify" vertical="top" wrapText="1"/>
    </xf>
    <xf numFmtId="0" fontId="8" fillId="0" borderId="10" xfId="0" applyFont="1" applyBorder="1" applyAlignment="1">
      <alignment vertical="top" wrapText="1"/>
    </xf>
    <xf numFmtId="3" fontId="8" fillId="0" borderId="5" xfId="0" applyNumberFormat="1" applyFont="1" applyBorder="1" applyAlignment="1">
      <alignment vertical="top" wrapText="1"/>
    </xf>
    <xf numFmtId="3" fontId="8" fillId="0" borderId="10" xfId="0" applyNumberFormat="1" applyFont="1" applyBorder="1" applyAlignment="1">
      <alignment horizontal="justify" vertical="top" wrapText="1"/>
    </xf>
    <xf numFmtId="0" fontId="8" fillId="0" borderId="0" xfId="0" applyFont="1" applyBorder="1" applyAlignment="1">
      <alignment vertical="top" wrapText="1"/>
    </xf>
    <xf numFmtId="0" fontId="8" fillId="0" borderId="7" xfId="0" applyFont="1" applyBorder="1" applyAlignment="1">
      <alignment vertical="top" wrapText="1"/>
    </xf>
    <xf numFmtId="3" fontId="8" fillId="0" borderId="7" xfId="0" applyNumberFormat="1" applyFont="1" applyBorder="1" applyAlignment="1">
      <alignment vertical="top" wrapText="1"/>
    </xf>
    <xf numFmtId="0" fontId="8" fillId="0" borderId="13" xfId="0" applyFont="1" applyBorder="1" applyAlignment="1">
      <alignment vertical="top" wrapText="1"/>
    </xf>
    <xf numFmtId="0" fontId="8" fillId="0" borderId="6" xfId="0" applyFont="1" applyBorder="1" applyAlignment="1">
      <alignment horizontal="justify" vertical="top" wrapText="1"/>
    </xf>
    <xf numFmtId="0" fontId="8" fillId="0" borderId="10" xfId="0" applyFont="1" applyBorder="1" applyAlignment="1">
      <alignment horizontal="justify" vertical="top" wrapText="1"/>
    </xf>
    <xf numFmtId="16" fontId="8" fillId="0" borderId="10" xfId="0" applyNumberFormat="1" applyFont="1" applyBorder="1" applyAlignment="1">
      <alignment vertical="top" wrapText="1"/>
    </xf>
    <xf numFmtId="0" fontId="19" fillId="0" borderId="1" xfId="0" applyFont="1" applyBorder="1" applyAlignment="1">
      <alignment vertical="top"/>
    </xf>
    <xf numFmtId="0" fontId="19" fillId="0" borderId="1" xfId="0" applyFont="1" applyBorder="1" applyAlignment="1">
      <alignment horizontal="center" vertical="top"/>
    </xf>
    <xf numFmtId="3" fontId="19" fillId="0" borderId="1" xfId="0" applyNumberFormat="1" applyFont="1" applyBorder="1" applyAlignment="1">
      <alignment horizontal="center" vertical="top" wrapText="1"/>
    </xf>
    <xf numFmtId="0" fontId="20" fillId="0" borderId="2" xfId="0" applyFont="1" applyBorder="1" applyAlignment="1">
      <alignment horizontal="justify" vertical="top" wrapText="1"/>
    </xf>
    <xf numFmtId="0" fontId="19" fillId="0" borderId="1" xfId="0" applyFont="1" applyFill="1" applyBorder="1" applyAlignment="1">
      <alignment horizontal="center" vertical="top"/>
    </xf>
    <xf numFmtId="0" fontId="21" fillId="0" borderId="1" xfId="0" applyFont="1" applyBorder="1" applyAlignment="1">
      <alignment horizontal="center" vertical="top" wrapText="1"/>
    </xf>
    <xf numFmtId="0" fontId="21" fillId="0" borderId="1" xfId="0" applyFont="1" applyBorder="1" applyAlignment="1">
      <alignment vertical="top" wrapText="1"/>
    </xf>
    <xf numFmtId="3" fontId="21" fillId="0" borderId="1" xfId="0" applyNumberFormat="1" applyFont="1" applyBorder="1" applyAlignment="1">
      <alignment vertical="top" wrapText="1"/>
    </xf>
    <xf numFmtId="0" fontId="21" fillId="0" borderId="2" xfId="0" applyFont="1" applyBorder="1" applyAlignment="1">
      <alignment vertical="top" wrapText="1"/>
    </xf>
    <xf numFmtId="0" fontId="21" fillId="0" borderId="1" xfId="0" applyFont="1" applyFill="1" applyBorder="1" applyAlignment="1">
      <alignment vertical="top" wrapText="1"/>
    </xf>
    <xf numFmtId="3" fontId="21" fillId="0" borderId="1" xfId="0" applyNumberFormat="1" applyFont="1" applyBorder="1" applyAlignment="1">
      <alignment horizontal="center" vertical="top" wrapText="1"/>
    </xf>
    <xf numFmtId="0" fontId="0" fillId="0" borderId="7" xfId="0" applyBorder="1" applyAlignment="1">
      <alignment wrapText="1"/>
    </xf>
    <xf numFmtId="3" fontId="0" fillId="0" borderId="7" xfId="0" applyNumberFormat="1" applyBorder="1"/>
    <xf numFmtId="0" fontId="0" fillId="0" borderId="7" xfId="0" applyFill="1" applyBorder="1"/>
    <xf numFmtId="0" fontId="22" fillId="0" borderId="1" xfId="0" applyFont="1" applyBorder="1" applyAlignment="1">
      <alignment vertical="top" wrapText="1"/>
    </xf>
    <xf numFmtId="0" fontId="22" fillId="0" borderId="1" xfId="0" applyFont="1" applyBorder="1" applyAlignment="1">
      <alignment horizontal="justify" vertical="top" wrapText="1"/>
    </xf>
    <xf numFmtId="0" fontId="22" fillId="0" borderId="1" xfId="0" applyFont="1" applyBorder="1" applyAlignment="1">
      <alignment horizontal="center" vertical="top" wrapText="1"/>
    </xf>
    <xf numFmtId="0" fontId="23" fillId="0" borderId="0" xfId="0" applyFont="1" applyAlignment="1">
      <alignment wrapText="1"/>
    </xf>
    <xf numFmtId="0" fontId="23" fillId="0" borderId="0" xfId="0" applyNumberFormat="1" applyFont="1" applyAlignment="1">
      <alignment wrapText="1"/>
    </xf>
    <xf numFmtId="0" fontId="24" fillId="0" borderId="0" xfId="0" applyFont="1" applyAlignment="1">
      <alignment wrapText="1"/>
    </xf>
    <xf numFmtId="0" fontId="24" fillId="0" borderId="0" xfId="0" applyFont="1" applyAlignment="1">
      <alignment horizontal="center" vertical="center"/>
    </xf>
    <xf numFmtId="0" fontId="23" fillId="0" borderId="0" xfId="0" applyFont="1" applyAlignment="1">
      <alignment horizontal="center" vertical="center"/>
    </xf>
    <xf numFmtId="0" fontId="25" fillId="0" borderId="0" xfId="0" applyFont="1" applyBorder="1" applyAlignment="1">
      <alignment horizontal="center" vertical="center" wrapText="1"/>
    </xf>
    <xf numFmtId="0" fontId="23" fillId="0" borderId="0" xfId="0" applyFont="1" applyBorder="1" applyAlignment="1">
      <alignment wrapText="1"/>
    </xf>
    <xf numFmtId="0" fontId="23" fillId="0" borderId="0" xfId="0" applyFont="1" applyBorder="1" applyAlignment="1">
      <alignment horizontal="center" vertical="center" wrapText="1"/>
    </xf>
    <xf numFmtId="0" fontId="26" fillId="0" borderId="0" xfId="0" applyFont="1" applyAlignment="1">
      <alignment horizontal="center" vertical="center" wrapText="1"/>
    </xf>
    <xf numFmtId="0" fontId="22" fillId="0" borderId="1" xfId="0" applyFont="1" applyFill="1" applyBorder="1" applyAlignment="1">
      <alignment vertical="top" wrapText="1"/>
    </xf>
    <xf numFmtId="0" fontId="6" fillId="0" borderId="1" xfId="0" applyFont="1" applyFill="1" applyBorder="1" applyAlignment="1">
      <alignment horizontal="center" vertical="center" wrapText="1"/>
    </xf>
    <xf numFmtId="0" fontId="10" fillId="0" borderId="1" xfId="0" applyFont="1" applyBorder="1" applyAlignment="1">
      <alignment vertical="top" wrapText="1"/>
    </xf>
    <xf numFmtId="0" fontId="0" fillId="0" borderId="0" xfId="0" applyAlignment="1">
      <alignment vertical="top" wrapText="1"/>
    </xf>
    <xf numFmtId="0" fontId="27" fillId="0" borderId="1" xfId="0" applyFont="1" applyFill="1" applyBorder="1" applyAlignment="1">
      <alignment vertical="top" wrapText="1"/>
    </xf>
    <xf numFmtId="49" fontId="6" fillId="0" borderId="1" xfId="0" applyNumberFormat="1" applyFont="1" applyFill="1" applyBorder="1" applyAlignment="1">
      <alignment vertical="top" wrapText="1"/>
    </xf>
    <xf numFmtId="0" fontId="7" fillId="0" borderId="1" xfId="0" applyFont="1" applyFill="1" applyBorder="1" applyAlignment="1">
      <alignment vertical="top" wrapText="1"/>
    </xf>
    <xf numFmtId="0" fontId="7" fillId="0" borderId="1" xfId="0" applyFont="1" applyBorder="1" applyAlignment="1">
      <alignment horizontal="center" vertical="top" wrapText="1"/>
    </xf>
    <xf numFmtId="0" fontId="7" fillId="0" borderId="1" xfId="0" applyFont="1" applyBorder="1" applyAlignment="1">
      <alignment horizontal="center" vertical="center" wrapText="1"/>
    </xf>
    <xf numFmtId="0" fontId="7" fillId="0" borderId="1" xfId="0" applyFont="1" applyBorder="1" applyAlignment="1">
      <alignment vertical="top" wrapText="1"/>
    </xf>
    <xf numFmtId="49" fontId="7" fillId="0" borderId="1" xfId="0" applyNumberFormat="1" applyFont="1" applyFill="1" applyBorder="1" applyAlignment="1">
      <alignment vertical="top" wrapText="1"/>
    </xf>
    <xf numFmtId="0" fontId="28" fillId="0" borderId="1" xfId="0" applyFont="1" applyFill="1" applyBorder="1"/>
    <xf numFmtId="0" fontId="28" fillId="0" borderId="1" xfId="0" applyFont="1" applyFill="1" applyBorder="1" applyAlignment="1">
      <alignment horizontal="left"/>
    </xf>
    <xf numFmtId="0" fontId="8" fillId="0" borderId="1" xfId="0" applyFont="1" applyFill="1" applyBorder="1" applyAlignment="1">
      <alignment horizontal="left" vertical="top" wrapText="1"/>
    </xf>
    <xf numFmtId="0" fontId="28" fillId="0" borderId="1" xfId="0" applyFont="1" applyFill="1" applyBorder="1" applyAlignment="1">
      <alignment horizontal="left" vertical="top" wrapText="1"/>
    </xf>
    <xf numFmtId="0" fontId="30" fillId="0" borderId="1" xfId="0" applyFont="1" applyFill="1" applyBorder="1" applyAlignment="1">
      <alignment horizontal="center"/>
    </xf>
    <xf numFmtId="0" fontId="29" fillId="0" borderId="1" xfId="0" applyFont="1" applyBorder="1"/>
    <xf numFmtId="0" fontId="29" fillId="0" borderId="1" xfId="0" applyFont="1" applyFill="1" applyBorder="1"/>
    <xf numFmtId="0" fontId="7" fillId="0" borderId="2" xfId="0" applyFont="1" applyFill="1" applyBorder="1" applyAlignment="1">
      <alignment vertical="top"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top" wrapText="1"/>
    </xf>
    <xf numFmtId="0" fontId="32" fillId="3" borderId="1" xfId="0" applyFont="1" applyFill="1" applyBorder="1" applyAlignment="1">
      <alignment vertical="top" wrapText="1"/>
    </xf>
    <xf numFmtId="0" fontId="0" fillId="0" borderId="0" xfId="0" applyFill="1"/>
    <xf numFmtId="16" fontId="6" fillId="0" borderId="1" xfId="0" quotePrefix="1" applyNumberFormat="1" applyFont="1" applyFill="1" applyBorder="1" applyAlignment="1">
      <alignment vertical="top" wrapText="1"/>
    </xf>
    <xf numFmtId="0" fontId="31" fillId="3" borderId="1" xfId="0" applyFont="1" applyFill="1" applyBorder="1" applyAlignment="1">
      <alignment horizontal="center" vertical="top" wrapText="1"/>
    </xf>
    <xf numFmtId="49" fontId="27" fillId="0" borderId="1" xfId="0" applyNumberFormat="1" applyFont="1" applyFill="1" applyBorder="1" applyAlignment="1">
      <alignment vertical="top" wrapText="1"/>
    </xf>
    <xf numFmtId="0" fontId="14" fillId="0" borderId="0" xfId="0" applyFont="1" applyAlignment="1">
      <alignment vertical="top" wrapText="1"/>
    </xf>
    <xf numFmtId="0" fontId="7" fillId="0" borderId="2" xfId="0" applyFont="1" applyFill="1" applyBorder="1" applyAlignment="1">
      <alignment horizontal="center" vertical="top" wrapText="1"/>
    </xf>
    <xf numFmtId="0" fontId="6" fillId="0" borderId="7" xfId="0" applyFont="1" applyFill="1" applyBorder="1" applyAlignment="1">
      <alignment horizontal="center" vertical="center" wrapText="1"/>
    </xf>
    <xf numFmtId="0" fontId="6" fillId="0" borderId="7" xfId="0" applyFont="1" applyFill="1" applyBorder="1" applyAlignment="1">
      <alignment vertical="top" wrapText="1"/>
    </xf>
    <xf numFmtId="0" fontId="32" fillId="3" borderId="7" xfId="0" applyFont="1" applyFill="1" applyBorder="1" applyAlignment="1">
      <alignment vertical="top" wrapText="1"/>
    </xf>
    <xf numFmtId="0" fontId="6" fillId="0" borderId="13" xfId="0" applyFont="1" applyFill="1" applyBorder="1" applyAlignment="1">
      <alignment vertical="top" wrapText="1"/>
    </xf>
    <xf numFmtId="0" fontId="14" fillId="0" borderId="7" xfId="0" applyFont="1" applyBorder="1" applyAlignment="1">
      <alignment horizontal="justify" vertical="top" wrapText="1"/>
    </xf>
    <xf numFmtId="0" fontId="14" fillId="0" borderId="1" xfId="0" applyFont="1" applyBorder="1"/>
    <xf numFmtId="0" fontId="14" fillId="0" borderId="1" xfId="0" applyFont="1" applyBorder="1" applyAlignment="1">
      <alignment horizontal="justify"/>
    </xf>
    <xf numFmtId="0" fontId="14" fillId="0" borderId="1" xfId="0" applyFont="1" applyBorder="1" applyAlignment="1">
      <alignment horizontal="center"/>
    </xf>
    <xf numFmtId="0" fontId="14" fillId="0" borderId="7" xfId="0" applyFont="1" applyFill="1" applyBorder="1" applyAlignment="1">
      <alignment horizontal="justify" vertical="top" wrapText="1"/>
    </xf>
    <xf numFmtId="0" fontId="14" fillId="0" borderId="3" xfId="0" applyNumberFormat="1" applyFont="1" applyBorder="1" applyAlignment="1">
      <alignment horizontal="justify" vertical="top" wrapText="1"/>
    </xf>
    <xf numFmtId="49" fontId="14" fillId="0" borderId="1" xfId="0" applyNumberFormat="1" applyFont="1" applyFill="1" applyBorder="1" applyAlignment="1">
      <alignment vertical="top" wrapText="1"/>
    </xf>
    <xf numFmtId="0" fontId="0" fillId="0" borderId="16" xfId="0" applyBorder="1" applyAlignment="1">
      <alignment horizontal="justify" vertical="top" wrapText="1"/>
    </xf>
    <xf numFmtId="0" fontId="0" fillId="0" borderId="1" xfId="0" applyFill="1" applyBorder="1" applyAlignment="1">
      <alignment horizontal="center"/>
    </xf>
    <xf numFmtId="0" fontId="0" fillId="0" borderId="1" xfId="0" applyNumberFormat="1" applyBorder="1" applyAlignment="1">
      <alignment vertical="top" wrapText="1"/>
    </xf>
    <xf numFmtId="0" fontId="0" fillId="0" borderId="1" xfId="0" applyBorder="1" applyAlignment="1">
      <alignment horizontal="center"/>
    </xf>
    <xf numFmtId="0" fontId="0" fillId="0" borderId="0" xfId="0" applyFill="1" applyAlignment="1">
      <alignment vertical="top" wrapText="1"/>
    </xf>
    <xf numFmtId="0" fontId="14" fillId="0" borderId="1" xfId="0" applyFont="1" applyBorder="1" applyAlignment="1">
      <alignment horizontal="center" vertical="top" wrapText="1"/>
    </xf>
    <xf numFmtId="0" fontId="14" fillId="0" borderId="1" xfId="0" applyNumberFormat="1" applyFont="1" applyBorder="1" applyAlignment="1">
      <alignment horizontal="justify" vertical="top" wrapText="1"/>
    </xf>
    <xf numFmtId="0" fontId="10" fillId="0" borderId="1" xfId="0" applyNumberFormat="1" applyFont="1" applyBorder="1" applyAlignment="1">
      <alignment vertical="top" wrapText="1"/>
    </xf>
    <xf numFmtId="0" fontId="34" fillId="4" borderId="1" xfId="0" applyFont="1" applyFill="1" applyBorder="1" applyAlignment="1">
      <alignment horizontal="center" vertical="top" wrapText="1"/>
    </xf>
    <xf numFmtId="3" fontId="34" fillId="4" borderId="1" xfId="0" applyNumberFormat="1" applyFont="1" applyFill="1" applyBorder="1" applyAlignment="1">
      <alignment horizontal="center" vertical="top" wrapText="1"/>
    </xf>
    <xf numFmtId="49" fontId="34" fillId="4" borderId="1" xfId="0" applyNumberFormat="1" applyFont="1" applyFill="1" applyBorder="1" applyAlignment="1">
      <alignment horizontal="center" vertical="top" wrapText="1"/>
    </xf>
    <xf numFmtId="0" fontId="36" fillId="2" borderId="1" xfId="0" applyFont="1" applyFill="1" applyBorder="1" applyAlignment="1">
      <alignment horizontal="center" vertical="top" wrapText="1"/>
    </xf>
    <xf numFmtId="3" fontId="36" fillId="0" borderId="1" xfId="0" applyNumberFormat="1" applyFont="1" applyFill="1" applyBorder="1" applyAlignment="1">
      <alignment horizontal="center" vertical="top" wrapText="1"/>
    </xf>
    <xf numFmtId="0" fontId="36" fillId="0" borderId="1" xfId="0" applyFont="1" applyBorder="1" applyAlignment="1">
      <alignment horizontal="center" vertical="top" wrapText="1"/>
    </xf>
    <xf numFmtId="3" fontId="36" fillId="0" borderId="1" xfId="0" applyNumberFormat="1" applyFont="1" applyBorder="1" applyAlignment="1">
      <alignment horizontal="center" vertical="top" wrapText="1"/>
    </xf>
    <xf numFmtId="0" fontId="36" fillId="0" borderId="1" xfId="2" applyFont="1" applyFill="1" applyBorder="1" applyAlignment="1" applyProtection="1">
      <alignment horizontal="center" vertical="top" wrapText="1"/>
    </xf>
    <xf numFmtId="14" fontId="36" fillId="0" borderId="1" xfId="0" applyNumberFormat="1" applyFont="1" applyFill="1" applyBorder="1" applyAlignment="1">
      <alignment horizontal="center" vertical="top" wrapText="1"/>
    </xf>
    <xf numFmtId="0" fontId="36" fillId="0" borderId="1" xfId="0" applyFont="1" applyBorder="1" applyAlignment="1">
      <alignment horizontal="center"/>
    </xf>
    <xf numFmtId="0" fontId="36" fillId="0" borderId="1" xfId="0" applyFont="1" applyFill="1" applyBorder="1" applyAlignment="1">
      <alignment horizontal="center"/>
    </xf>
    <xf numFmtId="0" fontId="36" fillId="0" borderId="1" xfId="0" applyFont="1" applyFill="1" applyBorder="1" applyAlignment="1">
      <alignment vertical="top" wrapText="1"/>
    </xf>
    <xf numFmtId="0" fontId="36" fillId="0" borderId="1" xfId="0" applyFont="1" applyFill="1" applyBorder="1" applyAlignment="1">
      <alignment horizontal="center" vertical="top"/>
    </xf>
    <xf numFmtId="0" fontId="36" fillId="0" borderId="1" xfId="0" applyFont="1" applyBorder="1" applyAlignment="1">
      <alignment vertical="top" wrapText="1"/>
    </xf>
    <xf numFmtId="0" fontId="36" fillId="0" borderId="1" xfId="0" applyFont="1" applyFill="1" applyBorder="1" applyAlignment="1">
      <alignment horizontal="left" vertical="top" wrapText="1"/>
    </xf>
    <xf numFmtId="0" fontId="36" fillId="0" borderId="1" xfId="0" applyFont="1" applyFill="1" applyBorder="1" applyAlignment="1">
      <alignment horizontal="center" vertical="top" wrapText="1"/>
    </xf>
    <xf numFmtId="0" fontId="36" fillId="0" borderId="1" xfId="0" applyFont="1" applyBorder="1"/>
    <xf numFmtId="0" fontId="36" fillId="0" borderId="1" xfId="0" applyFont="1" applyFill="1" applyBorder="1"/>
    <xf numFmtId="0" fontId="36" fillId="0" borderId="1" xfId="0" applyFont="1" applyBorder="1" applyAlignment="1">
      <alignment wrapText="1"/>
    </xf>
    <xf numFmtId="0" fontId="36" fillId="0" borderId="1" xfId="0" applyFont="1" applyBorder="1" applyAlignment="1">
      <alignment horizontal="center" vertical="top"/>
    </xf>
    <xf numFmtId="0" fontId="36" fillId="0" borderId="1" xfId="0" applyFont="1" applyBorder="1" applyAlignment="1">
      <alignment horizontal="left" vertical="top"/>
    </xf>
    <xf numFmtId="0" fontId="37" fillId="0" borderId="1" xfId="0" applyFont="1" applyFill="1" applyBorder="1" applyAlignment="1">
      <alignment horizontal="left" vertical="top" wrapText="1"/>
    </xf>
    <xf numFmtId="0" fontId="36" fillId="2" borderId="1" xfId="0" applyFont="1" applyFill="1" applyBorder="1" applyAlignment="1">
      <alignment horizontal="left" vertical="top" wrapText="1"/>
    </xf>
    <xf numFmtId="49" fontId="36" fillId="0" borderId="1" xfId="0" applyNumberFormat="1" applyFont="1" applyFill="1" applyBorder="1" applyAlignment="1">
      <alignment horizontal="left" vertical="top" wrapText="1"/>
    </xf>
    <xf numFmtId="0" fontId="36" fillId="0" borderId="1" xfId="0" applyFont="1" applyFill="1" applyBorder="1" applyAlignment="1">
      <alignment horizontal="left" vertical="top"/>
    </xf>
    <xf numFmtId="0" fontId="36" fillId="0" borderId="1" xfId="0" applyFont="1" applyBorder="1" applyAlignment="1">
      <alignment horizontal="left" vertical="top" wrapText="1"/>
    </xf>
    <xf numFmtId="17" fontId="36" fillId="0" borderId="1" xfId="0" applyNumberFormat="1" applyFont="1" applyFill="1" applyBorder="1" applyAlignment="1">
      <alignment horizontal="left" vertical="top" wrapText="1"/>
    </xf>
    <xf numFmtId="14" fontId="36" fillId="0" borderId="1" xfId="0" applyNumberFormat="1" applyFont="1" applyBorder="1" applyAlignment="1">
      <alignment horizontal="left" vertical="top"/>
    </xf>
    <xf numFmtId="14" fontId="36" fillId="0" borderId="1" xfId="0" applyNumberFormat="1" applyFont="1" applyBorder="1" applyAlignment="1">
      <alignment horizontal="left" vertical="top" wrapText="1"/>
    </xf>
    <xf numFmtId="0" fontId="36" fillId="0" borderId="1" xfId="0" applyNumberFormat="1" applyFont="1" applyBorder="1" applyAlignment="1">
      <alignment horizontal="center" vertical="top" wrapText="1"/>
    </xf>
    <xf numFmtId="0" fontId="29" fillId="0" borderId="1" xfId="0" applyFont="1" applyBorder="1" applyAlignment="1">
      <alignment horizontal="center"/>
    </xf>
    <xf numFmtId="0" fontId="0" fillId="0" borderId="7" xfId="0" applyBorder="1" applyAlignment="1">
      <alignment horizontal="left" vertical="top" wrapText="1"/>
    </xf>
    <xf numFmtId="0" fontId="0" fillId="0" borderId="3" xfId="0" applyBorder="1" applyAlignment="1">
      <alignment horizontal="left" vertical="top" wrapText="1"/>
    </xf>
    <xf numFmtId="0" fontId="0" fillId="0" borderId="7" xfId="0" applyBorder="1" applyAlignment="1">
      <alignment horizontal="center"/>
    </xf>
    <xf numFmtId="0" fontId="0" fillId="0" borderId="3" xfId="0" applyBorder="1" applyAlignment="1">
      <alignment horizontal="center"/>
    </xf>
    <xf numFmtId="0" fontId="0" fillId="0" borderId="13" xfId="0" applyFill="1" applyBorder="1" applyAlignment="1">
      <alignment horizontal="center" vertical="top" wrapText="1"/>
    </xf>
    <xf numFmtId="0" fontId="0" fillId="0" borderId="17" xfId="0" applyFill="1" applyBorder="1" applyAlignment="1">
      <alignment horizontal="center" vertical="top" wrapText="1"/>
    </xf>
    <xf numFmtId="0" fontId="0" fillId="0" borderId="7" xfId="0" applyFill="1" applyBorder="1" applyAlignment="1">
      <alignment horizontal="left" vertical="top" wrapText="1"/>
    </xf>
    <xf numFmtId="0" fontId="0" fillId="0" borderId="3" xfId="0" applyFill="1" applyBorder="1" applyAlignment="1">
      <alignment horizontal="left" vertical="top" wrapText="1"/>
    </xf>
    <xf numFmtId="0" fontId="0" fillId="0" borderId="7" xfId="0" applyBorder="1" applyAlignment="1">
      <alignment horizontal="left" vertical="top"/>
    </xf>
    <xf numFmtId="0" fontId="0" fillId="0" borderId="3" xfId="0" applyBorder="1" applyAlignment="1">
      <alignment horizontal="left" vertical="top"/>
    </xf>
    <xf numFmtId="0" fontId="35" fillId="5" borderId="1" xfId="0" applyFont="1" applyFill="1" applyBorder="1" applyAlignment="1">
      <alignment horizontal="center" vertical="top" wrapText="1"/>
    </xf>
  </cellXfs>
  <cellStyles count="4">
    <cellStyle name="Comma" xfId="1" builtinId="3"/>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53"/>
  <sheetViews>
    <sheetView topLeftCell="A147" workbookViewId="0">
      <selection activeCell="B151" sqref="B151"/>
    </sheetView>
  </sheetViews>
  <sheetFormatPr defaultRowHeight="18" x14ac:dyDescent="0.25"/>
  <cols>
    <col min="1" max="1" width="17.140625" style="176" customWidth="1"/>
    <col min="2" max="2" width="84" style="172" customWidth="1"/>
  </cols>
  <sheetData>
    <row r="1" spans="1:2" ht="23.25" x14ac:dyDescent="0.35">
      <c r="A1" s="175" t="s">
        <v>397</v>
      </c>
      <c r="B1" s="174" t="s">
        <v>398</v>
      </c>
    </row>
    <row r="2" spans="1:2" x14ac:dyDescent="0.25">
      <c r="A2" s="176">
        <v>1</v>
      </c>
      <c r="B2" s="172" t="s">
        <v>399</v>
      </c>
    </row>
    <row r="3" spans="1:2" x14ac:dyDescent="0.25">
      <c r="A3" s="176">
        <v>2</v>
      </c>
      <c r="B3" s="172" t="s">
        <v>400</v>
      </c>
    </row>
    <row r="4" spans="1:2" x14ac:dyDescent="0.25">
      <c r="A4" s="176">
        <v>3</v>
      </c>
      <c r="B4" s="172" t="s">
        <v>401</v>
      </c>
    </row>
    <row r="5" spans="1:2" x14ac:dyDescent="0.25">
      <c r="A5" s="176">
        <v>4</v>
      </c>
      <c r="B5" s="172" t="s">
        <v>2638</v>
      </c>
    </row>
    <row r="6" spans="1:2" x14ac:dyDescent="0.25">
      <c r="A6" s="176">
        <v>5</v>
      </c>
      <c r="B6" s="172" t="s">
        <v>1855</v>
      </c>
    </row>
    <row r="7" spans="1:2" x14ac:dyDescent="0.25">
      <c r="A7" s="176">
        <v>6</v>
      </c>
      <c r="B7" s="172" t="s">
        <v>2639</v>
      </c>
    </row>
    <row r="8" spans="1:2" ht="36" x14ac:dyDescent="0.25">
      <c r="A8" s="176">
        <v>7</v>
      </c>
      <c r="B8" s="172" t="s">
        <v>2640</v>
      </c>
    </row>
    <row r="9" spans="1:2" x14ac:dyDescent="0.25">
      <c r="A9" s="176">
        <v>8</v>
      </c>
      <c r="B9" s="172" t="s">
        <v>2641</v>
      </c>
    </row>
    <row r="10" spans="1:2" x14ac:dyDescent="0.25">
      <c r="A10" s="176">
        <v>9</v>
      </c>
      <c r="B10" s="172" t="s">
        <v>1811</v>
      </c>
    </row>
    <row r="11" spans="1:2" x14ac:dyDescent="0.25">
      <c r="A11" s="176">
        <v>10</v>
      </c>
      <c r="B11" s="172" t="s">
        <v>314</v>
      </c>
    </row>
    <row r="12" spans="1:2" x14ac:dyDescent="0.25">
      <c r="A12" s="176">
        <v>11</v>
      </c>
      <c r="B12" s="172" t="s">
        <v>1848</v>
      </c>
    </row>
    <row r="13" spans="1:2" x14ac:dyDescent="0.25">
      <c r="A13" s="176">
        <v>12</v>
      </c>
      <c r="B13" s="172" t="s">
        <v>1812</v>
      </c>
    </row>
    <row r="14" spans="1:2" x14ac:dyDescent="0.25">
      <c r="A14" s="176">
        <v>13</v>
      </c>
      <c r="B14" s="172" t="s">
        <v>3019</v>
      </c>
    </row>
    <row r="15" spans="1:2" x14ac:dyDescent="0.25">
      <c r="A15" s="176">
        <v>14</v>
      </c>
      <c r="B15" s="172" t="s">
        <v>3020</v>
      </c>
    </row>
    <row r="16" spans="1:2" x14ac:dyDescent="0.25">
      <c r="A16" s="176">
        <v>15</v>
      </c>
      <c r="B16" s="172" t="s">
        <v>3021</v>
      </c>
    </row>
    <row r="17" spans="1:2" x14ac:dyDescent="0.25">
      <c r="A17" s="176">
        <v>16</v>
      </c>
      <c r="B17" s="172" t="s">
        <v>3022</v>
      </c>
    </row>
    <row r="18" spans="1:2" x14ac:dyDescent="0.25">
      <c r="A18" s="176">
        <v>17</v>
      </c>
      <c r="B18" s="172" t="s">
        <v>1849</v>
      </c>
    </row>
    <row r="19" spans="1:2" x14ac:dyDescent="0.25">
      <c r="A19" s="176">
        <v>18</v>
      </c>
      <c r="B19" s="172" t="s">
        <v>1846</v>
      </c>
    </row>
    <row r="20" spans="1:2" x14ac:dyDescent="0.25">
      <c r="A20" s="176">
        <v>19</v>
      </c>
      <c r="B20" s="172" t="s">
        <v>3023</v>
      </c>
    </row>
    <row r="21" spans="1:2" x14ac:dyDescent="0.25">
      <c r="A21" s="176">
        <v>20</v>
      </c>
      <c r="B21" s="172" t="s">
        <v>3024</v>
      </c>
    </row>
    <row r="22" spans="1:2" x14ac:dyDescent="0.25">
      <c r="A22" s="176">
        <v>21</v>
      </c>
      <c r="B22" s="172" t="s">
        <v>3025</v>
      </c>
    </row>
    <row r="23" spans="1:2" x14ac:dyDescent="0.25">
      <c r="A23" s="176">
        <v>22</v>
      </c>
      <c r="B23" s="172" t="s">
        <v>3026</v>
      </c>
    </row>
    <row r="24" spans="1:2" x14ac:dyDescent="0.25">
      <c r="A24" s="176">
        <v>23</v>
      </c>
      <c r="B24" s="172" t="s">
        <v>3027</v>
      </c>
    </row>
    <row r="25" spans="1:2" x14ac:dyDescent="0.25">
      <c r="A25" s="176">
        <v>24</v>
      </c>
      <c r="B25" s="172" t="s">
        <v>3028</v>
      </c>
    </row>
    <row r="26" spans="1:2" x14ac:dyDescent="0.25">
      <c r="A26" s="176">
        <v>25</v>
      </c>
      <c r="B26" s="172" t="s">
        <v>833</v>
      </c>
    </row>
    <row r="27" spans="1:2" x14ac:dyDescent="0.25">
      <c r="A27" s="176">
        <v>26</v>
      </c>
      <c r="B27" s="172" t="s">
        <v>1845</v>
      </c>
    </row>
    <row r="28" spans="1:2" x14ac:dyDescent="0.25">
      <c r="A28" s="176">
        <v>27</v>
      </c>
      <c r="B28" s="172" t="s">
        <v>1851</v>
      </c>
    </row>
    <row r="29" spans="1:2" x14ac:dyDescent="0.25">
      <c r="A29" s="176">
        <v>28</v>
      </c>
      <c r="B29" s="172" t="s">
        <v>834</v>
      </c>
    </row>
    <row r="30" spans="1:2" x14ac:dyDescent="0.25">
      <c r="A30" s="176">
        <v>29</v>
      </c>
      <c r="B30" s="172" t="s">
        <v>835</v>
      </c>
    </row>
    <row r="31" spans="1:2" x14ac:dyDescent="0.25">
      <c r="A31" s="176">
        <v>30</v>
      </c>
      <c r="B31" s="172" t="s">
        <v>836</v>
      </c>
    </row>
    <row r="32" spans="1:2" x14ac:dyDescent="0.25">
      <c r="A32" s="176">
        <v>31</v>
      </c>
      <c r="B32" s="172" t="s">
        <v>837</v>
      </c>
    </row>
    <row r="33" spans="1:2" ht="72" x14ac:dyDescent="0.25">
      <c r="A33" s="176">
        <v>32</v>
      </c>
      <c r="B33" s="172" t="s">
        <v>838</v>
      </c>
    </row>
    <row r="34" spans="1:2" x14ac:dyDescent="0.25">
      <c r="A34" s="176">
        <v>33</v>
      </c>
      <c r="B34" s="172" t="s">
        <v>839</v>
      </c>
    </row>
    <row r="35" spans="1:2" x14ac:dyDescent="0.25">
      <c r="A35" s="176">
        <v>34</v>
      </c>
      <c r="B35" s="172" t="s">
        <v>840</v>
      </c>
    </row>
    <row r="36" spans="1:2" ht="36" x14ac:dyDescent="0.25">
      <c r="A36" s="176">
        <v>35</v>
      </c>
      <c r="B36" s="172" t="s">
        <v>841</v>
      </c>
    </row>
    <row r="37" spans="1:2" x14ac:dyDescent="0.25">
      <c r="A37" s="176">
        <v>36</v>
      </c>
      <c r="B37" s="172" t="s">
        <v>842</v>
      </c>
    </row>
    <row r="38" spans="1:2" ht="108" x14ac:dyDescent="0.25">
      <c r="A38" s="176">
        <v>37</v>
      </c>
      <c r="B38" s="173" t="s">
        <v>2654</v>
      </c>
    </row>
    <row r="40" spans="1:2" x14ac:dyDescent="0.25">
      <c r="A40" s="176">
        <v>38</v>
      </c>
      <c r="B40" s="172" t="s">
        <v>2655</v>
      </c>
    </row>
    <row r="41" spans="1:2" ht="36" x14ac:dyDescent="0.25">
      <c r="A41" s="176">
        <v>39</v>
      </c>
      <c r="B41" s="172" t="s">
        <v>2656</v>
      </c>
    </row>
    <row r="42" spans="1:2" ht="36" x14ac:dyDescent="0.25">
      <c r="A42" s="176">
        <v>40</v>
      </c>
      <c r="B42" s="172" t="s">
        <v>2657</v>
      </c>
    </row>
    <row r="43" spans="1:2" x14ac:dyDescent="0.25">
      <c r="A43" s="176">
        <v>41</v>
      </c>
      <c r="B43" s="172" t="s">
        <v>2658</v>
      </c>
    </row>
    <row r="44" spans="1:2" x14ac:dyDescent="0.25">
      <c r="A44" s="176">
        <v>42</v>
      </c>
      <c r="B44" s="172" t="s">
        <v>2659</v>
      </c>
    </row>
    <row r="45" spans="1:2" x14ac:dyDescent="0.25">
      <c r="A45" s="176">
        <v>43</v>
      </c>
      <c r="B45" s="172" t="s">
        <v>2660</v>
      </c>
    </row>
    <row r="46" spans="1:2" x14ac:dyDescent="0.25">
      <c r="A46" s="176">
        <v>44</v>
      </c>
      <c r="B46" s="172" t="s">
        <v>2661</v>
      </c>
    </row>
    <row r="47" spans="1:2" x14ac:dyDescent="0.25">
      <c r="A47" s="176">
        <v>45</v>
      </c>
      <c r="B47" s="172" t="s">
        <v>1847</v>
      </c>
    </row>
    <row r="48" spans="1:2" x14ac:dyDescent="0.25">
      <c r="A48" s="176">
        <v>46</v>
      </c>
      <c r="B48" s="172" t="s">
        <v>2662</v>
      </c>
    </row>
    <row r="49" spans="1:2" x14ac:dyDescent="0.25">
      <c r="A49" s="176">
        <v>47</v>
      </c>
      <c r="B49" s="172" t="s">
        <v>2663</v>
      </c>
    </row>
    <row r="50" spans="1:2" x14ac:dyDescent="0.25">
      <c r="A50" s="176">
        <v>48</v>
      </c>
      <c r="B50" s="172" t="s">
        <v>2664</v>
      </c>
    </row>
    <row r="51" spans="1:2" x14ac:dyDescent="0.25">
      <c r="A51" s="176">
        <v>49</v>
      </c>
      <c r="B51" s="172" t="s">
        <v>2665</v>
      </c>
    </row>
    <row r="52" spans="1:2" x14ac:dyDescent="0.25">
      <c r="A52" s="176">
        <v>50</v>
      </c>
      <c r="B52" s="172" t="s">
        <v>2666</v>
      </c>
    </row>
    <row r="53" spans="1:2" x14ac:dyDescent="0.25">
      <c r="A53" s="176">
        <v>51</v>
      </c>
      <c r="B53" s="172" t="s">
        <v>2667</v>
      </c>
    </row>
    <row r="54" spans="1:2" x14ac:dyDescent="0.25">
      <c r="A54" s="176">
        <v>52</v>
      </c>
      <c r="B54" s="172" t="s">
        <v>1857</v>
      </c>
    </row>
    <row r="55" spans="1:2" x14ac:dyDescent="0.25">
      <c r="A55" s="176">
        <v>53</v>
      </c>
      <c r="B55" s="172" t="s">
        <v>2668</v>
      </c>
    </row>
    <row r="56" spans="1:2" ht="36" x14ac:dyDescent="0.25">
      <c r="A56" s="176">
        <v>54</v>
      </c>
      <c r="B56" s="172" t="s">
        <v>2669</v>
      </c>
    </row>
    <row r="57" spans="1:2" x14ac:dyDescent="0.25">
      <c r="A57" s="176">
        <v>55</v>
      </c>
      <c r="B57" s="172" t="s">
        <v>2670</v>
      </c>
    </row>
    <row r="58" spans="1:2" x14ac:dyDescent="0.25">
      <c r="A58" s="176">
        <v>56</v>
      </c>
      <c r="B58" s="172" t="s">
        <v>2671</v>
      </c>
    </row>
    <row r="59" spans="1:2" ht="36" x14ac:dyDescent="0.25">
      <c r="A59" s="176">
        <v>57</v>
      </c>
      <c r="B59" s="172" t="s">
        <v>3599</v>
      </c>
    </row>
    <row r="60" spans="1:2" x14ac:dyDescent="0.25">
      <c r="A60" s="176">
        <v>58</v>
      </c>
      <c r="B60" s="172" t="s">
        <v>2672</v>
      </c>
    </row>
    <row r="61" spans="1:2" x14ac:dyDescent="0.25">
      <c r="A61" s="176">
        <v>59</v>
      </c>
      <c r="B61" s="172" t="s">
        <v>2673</v>
      </c>
    </row>
    <row r="62" spans="1:2" x14ac:dyDescent="0.25">
      <c r="A62" s="176">
        <v>60</v>
      </c>
      <c r="B62" s="172" t="s">
        <v>2674</v>
      </c>
    </row>
    <row r="63" spans="1:2" ht="36" x14ac:dyDescent="0.25">
      <c r="A63" s="176">
        <v>61</v>
      </c>
      <c r="B63" s="172" t="s">
        <v>2874</v>
      </c>
    </row>
    <row r="64" spans="1:2" ht="36" x14ac:dyDescent="0.25">
      <c r="A64" s="176">
        <v>62</v>
      </c>
      <c r="B64" s="172" t="s">
        <v>2875</v>
      </c>
    </row>
    <row r="65" spans="1:2" x14ac:dyDescent="0.25">
      <c r="A65" s="176">
        <v>63</v>
      </c>
      <c r="B65" s="172" t="s">
        <v>2876</v>
      </c>
    </row>
    <row r="66" spans="1:2" ht="36" x14ac:dyDescent="0.25">
      <c r="A66" s="176">
        <v>64</v>
      </c>
      <c r="B66" s="172" t="s">
        <v>2877</v>
      </c>
    </row>
    <row r="67" spans="1:2" x14ac:dyDescent="0.25">
      <c r="A67" s="176">
        <v>65</v>
      </c>
      <c r="B67" s="172" t="s">
        <v>2878</v>
      </c>
    </row>
    <row r="68" spans="1:2" x14ac:dyDescent="0.25">
      <c r="A68" s="176">
        <v>66</v>
      </c>
      <c r="B68" s="172" t="s">
        <v>2879</v>
      </c>
    </row>
    <row r="69" spans="1:2" x14ac:dyDescent="0.25">
      <c r="A69" s="176">
        <v>67</v>
      </c>
      <c r="B69" s="172" t="s">
        <v>2880</v>
      </c>
    </row>
    <row r="70" spans="1:2" x14ac:dyDescent="0.25">
      <c r="A70" s="176">
        <v>68</v>
      </c>
      <c r="B70" s="172" t="s">
        <v>2881</v>
      </c>
    </row>
    <row r="71" spans="1:2" x14ac:dyDescent="0.25">
      <c r="A71" s="176">
        <v>69</v>
      </c>
      <c r="B71" s="172" t="s">
        <v>2882</v>
      </c>
    </row>
    <row r="72" spans="1:2" x14ac:dyDescent="0.25">
      <c r="A72" s="176">
        <v>70</v>
      </c>
      <c r="B72" s="172" t="s">
        <v>2883</v>
      </c>
    </row>
    <row r="73" spans="1:2" ht="36" x14ac:dyDescent="0.25">
      <c r="A73" s="176">
        <v>71</v>
      </c>
      <c r="B73" s="172" t="s">
        <v>348</v>
      </c>
    </row>
    <row r="74" spans="1:2" ht="36" x14ac:dyDescent="0.25">
      <c r="A74" s="176">
        <v>72</v>
      </c>
      <c r="B74" s="172" t="s">
        <v>349</v>
      </c>
    </row>
    <row r="75" spans="1:2" ht="36" x14ac:dyDescent="0.25">
      <c r="A75" s="176">
        <v>73</v>
      </c>
      <c r="B75" s="172" t="s">
        <v>350</v>
      </c>
    </row>
    <row r="76" spans="1:2" x14ac:dyDescent="0.25">
      <c r="A76" s="176">
        <v>74</v>
      </c>
      <c r="B76" s="172" t="s">
        <v>351</v>
      </c>
    </row>
    <row r="77" spans="1:2" ht="36" x14ac:dyDescent="0.25">
      <c r="A77" s="176">
        <v>75</v>
      </c>
      <c r="B77" s="172" t="s">
        <v>1719</v>
      </c>
    </row>
    <row r="78" spans="1:2" ht="36" x14ac:dyDescent="0.25">
      <c r="A78" s="176">
        <v>76</v>
      </c>
      <c r="B78" s="172" t="s">
        <v>3639</v>
      </c>
    </row>
    <row r="79" spans="1:2" x14ac:dyDescent="0.25">
      <c r="A79" s="176">
        <v>77</v>
      </c>
      <c r="B79" s="172" t="s">
        <v>3085</v>
      </c>
    </row>
    <row r="80" spans="1:2" x14ac:dyDescent="0.25">
      <c r="A80" s="176">
        <v>78</v>
      </c>
      <c r="B80" s="172" t="s">
        <v>3086</v>
      </c>
    </row>
    <row r="81" spans="1:2" x14ac:dyDescent="0.25">
      <c r="A81" s="176">
        <v>79</v>
      </c>
      <c r="B81" s="172" t="s">
        <v>3087</v>
      </c>
    </row>
    <row r="82" spans="1:2" x14ac:dyDescent="0.25">
      <c r="A82" s="176">
        <v>80</v>
      </c>
      <c r="B82" s="172" t="s">
        <v>3088</v>
      </c>
    </row>
    <row r="83" spans="1:2" x14ac:dyDescent="0.25">
      <c r="A83" s="176">
        <v>81</v>
      </c>
      <c r="B83" s="172" t="s">
        <v>3089</v>
      </c>
    </row>
    <row r="84" spans="1:2" x14ac:dyDescent="0.25">
      <c r="A84" s="176">
        <v>82</v>
      </c>
      <c r="B84" s="172" t="s">
        <v>3090</v>
      </c>
    </row>
    <row r="85" spans="1:2" x14ac:dyDescent="0.25">
      <c r="A85" s="176">
        <v>83</v>
      </c>
      <c r="B85" s="172" t="s">
        <v>3091</v>
      </c>
    </row>
    <row r="86" spans="1:2" x14ac:dyDescent="0.25">
      <c r="A86" s="176">
        <v>84</v>
      </c>
      <c r="B86" s="172" t="s">
        <v>3092</v>
      </c>
    </row>
    <row r="87" spans="1:2" x14ac:dyDescent="0.25">
      <c r="A87" s="176">
        <v>85</v>
      </c>
      <c r="B87" s="172" t="s">
        <v>3093</v>
      </c>
    </row>
    <row r="88" spans="1:2" x14ac:dyDescent="0.25">
      <c r="A88" s="176">
        <v>86</v>
      </c>
      <c r="B88" s="172" t="s">
        <v>3094</v>
      </c>
    </row>
    <row r="89" spans="1:2" x14ac:dyDescent="0.25">
      <c r="A89" s="176">
        <v>87</v>
      </c>
      <c r="B89" s="172" t="s">
        <v>3095</v>
      </c>
    </row>
    <row r="90" spans="1:2" ht="36" x14ac:dyDescent="0.25">
      <c r="A90" s="176">
        <v>88</v>
      </c>
      <c r="B90" s="172" t="s">
        <v>3096</v>
      </c>
    </row>
    <row r="91" spans="1:2" ht="36" x14ac:dyDescent="0.25">
      <c r="A91" s="176">
        <v>89</v>
      </c>
      <c r="B91" s="172" t="s">
        <v>3097</v>
      </c>
    </row>
    <row r="92" spans="1:2" x14ac:dyDescent="0.25">
      <c r="A92" s="176">
        <v>90</v>
      </c>
      <c r="B92" s="172" t="s">
        <v>3098</v>
      </c>
    </row>
    <row r="93" spans="1:2" x14ac:dyDescent="0.25">
      <c r="A93" s="176">
        <v>91</v>
      </c>
      <c r="B93" s="172" t="s">
        <v>3099</v>
      </c>
    </row>
    <row r="94" spans="1:2" ht="36" x14ac:dyDescent="0.25">
      <c r="A94" s="176">
        <v>92</v>
      </c>
      <c r="B94" s="172" t="s">
        <v>3100</v>
      </c>
    </row>
    <row r="95" spans="1:2" ht="36" x14ac:dyDescent="0.25">
      <c r="A95" s="176">
        <v>93</v>
      </c>
      <c r="B95" s="172" t="s">
        <v>3101</v>
      </c>
    </row>
    <row r="96" spans="1:2" x14ac:dyDescent="0.25">
      <c r="A96" s="176">
        <v>94</v>
      </c>
      <c r="B96" s="172" t="s">
        <v>3102</v>
      </c>
    </row>
    <row r="97" spans="1:2" x14ac:dyDescent="0.25">
      <c r="A97" s="176">
        <v>95</v>
      </c>
      <c r="B97" s="172" t="s">
        <v>3103</v>
      </c>
    </row>
    <row r="98" spans="1:2" x14ac:dyDescent="0.25">
      <c r="A98" s="176">
        <v>96</v>
      </c>
      <c r="B98" s="172" t="s">
        <v>3104</v>
      </c>
    </row>
    <row r="99" spans="1:2" x14ac:dyDescent="0.25">
      <c r="A99" s="176">
        <v>97</v>
      </c>
      <c r="B99" s="172" t="s">
        <v>3105</v>
      </c>
    </row>
    <row r="100" spans="1:2" x14ac:dyDescent="0.25">
      <c r="A100" s="176">
        <v>98</v>
      </c>
      <c r="B100" s="172" t="s">
        <v>3106</v>
      </c>
    </row>
    <row r="101" spans="1:2" x14ac:dyDescent="0.25">
      <c r="A101" s="176">
        <v>99</v>
      </c>
      <c r="B101" s="172" t="s">
        <v>3107</v>
      </c>
    </row>
    <row r="102" spans="1:2" ht="36" x14ac:dyDescent="0.25">
      <c r="A102" s="176">
        <v>100</v>
      </c>
      <c r="B102" s="172" t="s">
        <v>874</v>
      </c>
    </row>
    <row r="103" spans="1:2" x14ac:dyDescent="0.25">
      <c r="B103" s="172" t="s">
        <v>875</v>
      </c>
    </row>
    <row r="104" spans="1:2" ht="36" x14ac:dyDescent="0.25">
      <c r="A104" s="176">
        <v>101</v>
      </c>
      <c r="B104" s="172" t="s">
        <v>848</v>
      </c>
    </row>
    <row r="105" spans="1:2" ht="36" x14ac:dyDescent="0.25">
      <c r="A105" s="176">
        <v>102</v>
      </c>
      <c r="B105" s="172" t="s">
        <v>849</v>
      </c>
    </row>
    <row r="106" spans="1:2" ht="36" x14ac:dyDescent="0.25">
      <c r="A106" s="176">
        <v>103</v>
      </c>
      <c r="B106" s="172" t="s">
        <v>850</v>
      </c>
    </row>
    <row r="107" spans="1:2" x14ac:dyDescent="0.25">
      <c r="B107" s="172" t="s">
        <v>851</v>
      </c>
    </row>
    <row r="108" spans="1:2" ht="36" x14ac:dyDescent="0.25">
      <c r="A108" s="176">
        <v>104</v>
      </c>
      <c r="B108" s="172" t="s">
        <v>852</v>
      </c>
    </row>
    <row r="109" spans="1:2" x14ac:dyDescent="0.25">
      <c r="A109" s="176">
        <v>105</v>
      </c>
      <c r="B109" s="172" t="s">
        <v>2506</v>
      </c>
    </row>
    <row r="110" spans="1:2" x14ac:dyDescent="0.25">
      <c r="A110" s="176">
        <v>106</v>
      </c>
      <c r="B110" s="172" t="s">
        <v>2507</v>
      </c>
    </row>
    <row r="111" spans="1:2" ht="36" x14ac:dyDescent="0.25">
      <c r="A111" s="176">
        <v>107</v>
      </c>
      <c r="B111" s="172" t="s">
        <v>2508</v>
      </c>
    </row>
    <row r="112" spans="1:2" x14ac:dyDescent="0.25">
      <c r="A112" s="176">
        <v>108</v>
      </c>
      <c r="B112" s="172" t="s">
        <v>969</v>
      </c>
    </row>
    <row r="113" spans="1:2" ht="36" x14ac:dyDescent="0.25">
      <c r="A113" s="176">
        <v>109</v>
      </c>
      <c r="B113" s="172" t="s">
        <v>981</v>
      </c>
    </row>
    <row r="114" spans="1:2" x14ac:dyDescent="0.25">
      <c r="B114" s="172" t="s">
        <v>982</v>
      </c>
    </row>
    <row r="115" spans="1:2" x14ac:dyDescent="0.25">
      <c r="A115" s="176">
        <v>110</v>
      </c>
      <c r="B115" s="172" t="s">
        <v>983</v>
      </c>
    </row>
    <row r="116" spans="1:2" x14ac:dyDescent="0.25">
      <c r="A116" s="176">
        <v>111</v>
      </c>
      <c r="B116" s="172" t="s">
        <v>984</v>
      </c>
    </row>
    <row r="117" spans="1:2" x14ac:dyDescent="0.25">
      <c r="A117" s="176">
        <v>112</v>
      </c>
      <c r="B117" s="172" t="s">
        <v>985</v>
      </c>
    </row>
    <row r="118" spans="1:2" ht="36" x14ac:dyDescent="0.25">
      <c r="A118" s="176">
        <v>113</v>
      </c>
      <c r="B118" s="172" t="s">
        <v>986</v>
      </c>
    </row>
    <row r="119" spans="1:2" x14ac:dyDescent="0.25">
      <c r="A119" s="176">
        <v>114</v>
      </c>
      <c r="B119" s="172" t="s">
        <v>987</v>
      </c>
    </row>
    <row r="120" spans="1:2" ht="36" x14ac:dyDescent="0.25">
      <c r="A120" s="176">
        <v>115</v>
      </c>
      <c r="B120" s="172" t="s">
        <v>2751</v>
      </c>
    </row>
    <row r="121" spans="1:2" ht="36" x14ac:dyDescent="0.25">
      <c r="A121" s="176">
        <v>116</v>
      </c>
      <c r="B121" s="172" t="s">
        <v>2752</v>
      </c>
    </row>
    <row r="122" spans="1:2" x14ac:dyDescent="0.25">
      <c r="A122" s="176">
        <v>117</v>
      </c>
      <c r="B122" s="172" t="s">
        <v>2753</v>
      </c>
    </row>
    <row r="123" spans="1:2" x14ac:dyDescent="0.25">
      <c r="A123" s="176">
        <v>118</v>
      </c>
      <c r="B123" s="172" t="s">
        <v>1579</v>
      </c>
    </row>
    <row r="124" spans="1:2" ht="36" x14ac:dyDescent="0.25">
      <c r="A124" s="176">
        <v>119</v>
      </c>
      <c r="B124" s="172" t="s">
        <v>1580</v>
      </c>
    </row>
    <row r="125" spans="1:2" x14ac:dyDescent="0.25">
      <c r="B125" s="172" t="s">
        <v>1581</v>
      </c>
    </row>
    <row r="126" spans="1:2" ht="36" x14ac:dyDescent="0.25">
      <c r="A126" s="176">
        <v>120</v>
      </c>
      <c r="B126" s="172" t="s">
        <v>2090</v>
      </c>
    </row>
    <row r="127" spans="1:2" x14ac:dyDescent="0.25">
      <c r="B127" s="172" t="s">
        <v>2091</v>
      </c>
    </row>
    <row r="128" spans="1:2" ht="36" x14ac:dyDescent="0.25">
      <c r="A128" s="176">
        <v>121</v>
      </c>
      <c r="B128" s="172" t="s">
        <v>1854</v>
      </c>
    </row>
    <row r="129" spans="1:2" x14ac:dyDescent="0.25">
      <c r="A129" s="176">
        <v>122</v>
      </c>
      <c r="B129" s="172" t="s">
        <v>2092</v>
      </c>
    </row>
    <row r="130" spans="1:2" ht="36" x14ac:dyDescent="0.25">
      <c r="A130" s="176">
        <v>123</v>
      </c>
      <c r="B130" s="172" t="s">
        <v>2093</v>
      </c>
    </row>
    <row r="131" spans="1:2" x14ac:dyDescent="0.25">
      <c r="B131" s="172" t="s">
        <v>2094</v>
      </c>
    </row>
    <row r="132" spans="1:2" x14ac:dyDescent="0.25">
      <c r="A132" s="176">
        <v>124</v>
      </c>
      <c r="B132" s="172" t="s">
        <v>2095</v>
      </c>
    </row>
    <row r="133" spans="1:2" ht="36" x14ac:dyDescent="0.25">
      <c r="A133" s="176">
        <v>125</v>
      </c>
      <c r="B133" s="172" t="s">
        <v>2096</v>
      </c>
    </row>
    <row r="134" spans="1:2" x14ac:dyDescent="0.25">
      <c r="A134" s="176">
        <v>126</v>
      </c>
      <c r="B134" s="172" t="s">
        <v>2097</v>
      </c>
    </row>
    <row r="135" spans="1:2" x14ac:dyDescent="0.25">
      <c r="A135" s="176">
        <v>127</v>
      </c>
      <c r="B135" s="172" t="s">
        <v>2098</v>
      </c>
    </row>
    <row r="136" spans="1:2" x14ac:dyDescent="0.25">
      <c r="A136" s="176">
        <v>128</v>
      </c>
      <c r="B136" s="172" t="s">
        <v>2099</v>
      </c>
    </row>
    <row r="137" spans="1:2" ht="36" x14ac:dyDescent="0.25">
      <c r="A137" s="176">
        <v>129</v>
      </c>
      <c r="B137" s="172" t="s">
        <v>2100</v>
      </c>
    </row>
    <row r="138" spans="1:2" x14ac:dyDescent="0.25">
      <c r="A138" s="176">
        <v>130</v>
      </c>
      <c r="B138" s="172" t="s">
        <v>2101</v>
      </c>
    </row>
    <row r="139" spans="1:2" x14ac:dyDescent="0.25">
      <c r="A139" s="176">
        <v>131</v>
      </c>
      <c r="B139" s="172" t="s">
        <v>2102</v>
      </c>
    </row>
    <row r="140" spans="1:2" x14ac:dyDescent="0.25">
      <c r="A140" s="176">
        <v>132</v>
      </c>
      <c r="B140" s="172" t="s">
        <v>2488</v>
      </c>
    </row>
    <row r="141" spans="1:2" x14ac:dyDescent="0.25">
      <c r="A141" s="176">
        <v>133</v>
      </c>
      <c r="B141" s="172" t="s">
        <v>2489</v>
      </c>
    </row>
    <row r="142" spans="1:2" x14ac:dyDescent="0.25">
      <c r="A142" s="176">
        <v>134</v>
      </c>
      <c r="B142" s="172" t="s">
        <v>1842</v>
      </c>
    </row>
    <row r="143" spans="1:2" x14ac:dyDescent="0.25">
      <c r="A143" s="176">
        <v>135</v>
      </c>
      <c r="B143" s="172" t="s">
        <v>1843</v>
      </c>
    </row>
    <row r="144" spans="1:2" x14ac:dyDescent="0.25">
      <c r="A144" s="176">
        <v>136</v>
      </c>
      <c r="B144" s="172" t="s">
        <v>1844</v>
      </c>
    </row>
    <row r="145" spans="1:2" ht="36" x14ac:dyDescent="0.25">
      <c r="A145" s="176">
        <v>137</v>
      </c>
      <c r="B145" s="172" t="s">
        <v>1856</v>
      </c>
    </row>
    <row r="146" spans="1:2" ht="90" x14ac:dyDescent="0.2">
      <c r="A146" s="176">
        <v>138</v>
      </c>
      <c r="B146" s="177" t="s">
        <v>923</v>
      </c>
    </row>
    <row r="147" spans="1:2" ht="54" x14ac:dyDescent="0.2">
      <c r="A147" s="176">
        <v>139</v>
      </c>
      <c r="B147" s="177" t="s">
        <v>1817</v>
      </c>
    </row>
    <row r="148" spans="1:2" x14ac:dyDescent="0.25">
      <c r="A148" s="176">
        <v>140</v>
      </c>
      <c r="B148" s="178" t="s">
        <v>1850</v>
      </c>
    </row>
    <row r="149" spans="1:2" x14ac:dyDescent="0.25">
      <c r="A149" s="176">
        <v>141</v>
      </c>
      <c r="B149" s="178" t="s">
        <v>1852</v>
      </c>
    </row>
    <row r="150" spans="1:2" x14ac:dyDescent="0.25">
      <c r="A150" s="176">
        <v>142</v>
      </c>
      <c r="B150" s="178" t="s">
        <v>1853</v>
      </c>
    </row>
    <row r="151" spans="1:2" x14ac:dyDescent="0.2">
      <c r="A151" s="176">
        <v>143</v>
      </c>
      <c r="B151" s="179" t="s">
        <v>3652</v>
      </c>
    </row>
    <row r="152" spans="1:2" x14ac:dyDescent="0.25">
      <c r="A152" s="176">
        <v>144</v>
      </c>
      <c r="B152" s="178" t="s">
        <v>1858</v>
      </c>
    </row>
    <row r="153" spans="1:2" x14ac:dyDescent="0.2">
      <c r="A153" s="176">
        <v>145</v>
      </c>
      <c r="B153" s="179" t="s">
        <v>3826</v>
      </c>
    </row>
  </sheetData>
  <phoneticPr fontId="3"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1108"/>
  <sheetViews>
    <sheetView topLeftCell="B1" workbookViewId="0">
      <selection activeCell="M1" sqref="M1"/>
    </sheetView>
  </sheetViews>
  <sheetFormatPr defaultRowHeight="12.75" x14ac:dyDescent="0.2"/>
  <cols>
    <col min="1" max="1" width="9.140625" style="86"/>
    <col min="2" max="2" width="18.85546875" style="88" customWidth="1"/>
    <col min="3" max="3" width="12.42578125" customWidth="1"/>
    <col min="4" max="4" width="15.5703125" customWidth="1"/>
    <col min="5" max="5" width="14.42578125" customWidth="1"/>
    <col min="6" max="6" width="14.5703125" customWidth="1"/>
    <col min="7" max="7" width="50.28515625" style="86" customWidth="1"/>
    <col min="8" max="8" width="12.7109375" customWidth="1"/>
    <col min="9" max="9" width="13.85546875" customWidth="1"/>
    <col min="10" max="10" width="12.5703125" customWidth="1"/>
    <col min="11" max="11" width="12.85546875" style="38" customWidth="1"/>
    <col min="13" max="13" width="12.42578125" style="86" customWidth="1"/>
  </cols>
  <sheetData>
    <row r="1" spans="1:13" ht="45" x14ac:dyDescent="0.2">
      <c r="A1" s="1" t="s">
        <v>1584</v>
      </c>
      <c r="B1" s="2" t="s">
        <v>1092</v>
      </c>
      <c r="C1" s="2" t="s">
        <v>1093</v>
      </c>
      <c r="D1" s="2" t="s">
        <v>1094</v>
      </c>
      <c r="E1" s="2" t="s">
        <v>1095</v>
      </c>
      <c r="F1" s="2" t="s">
        <v>1096</v>
      </c>
      <c r="G1" s="1" t="s">
        <v>1097</v>
      </c>
      <c r="H1" s="2" t="s">
        <v>1098</v>
      </c>
      <c r="I1" s="2" t="s">
        <v>1099</v>
      </c>
      <c r="J1" s="3" t="s">
        <v>1100</v>
      </c>
      <c r="K1" s="37" t="s">
        <v>1101</v>
      </c>
      <c r="L1" s="4" t="s">
        <v>1102</v>
      </c>
      <c r="M1" s="180" t="s">
        <v>368</v>
      </c>
    </row>
    <row r="2" spans="1:13" ht="63.75" x14ac:dyDescent="0.2">
      <c r="A2" s="77">
        <v>1</v>
      </c>
      <c r="B2" s="108" t="s">
        <v>1244</v>
      </c>
      <c r="C2" s="109"/>
      <c r="D2" s="108" t="s">
        <v>1245</v>
      </c>
      <c r="E2" s="108" t="s">
        <v>1246</v>
      </c>
      <c r="F2" s="108" t="s">
        <v>1247</v>
      </c>
      <c r="G2" s="108" t="s">
        <v>1248</v>
      </c>
      <c r="H2" s="43" t="s">
        <v>1110</v>
      </c>
      <c r="I2" s="110">
        <v>1220113909</v>
      </c>
      <c r="J2" s="111"/>
      <c r="K2" s="103" t="s">
        <v>1249</v>
      </c>
      <c r="L2" s="9">
        <v>18</v>
      </c>
      <c r="M2" s="112">
        <v>1</v>
      </c>
    </row>
    <row r="3" spans="1:13" ht="63.75" x14ac:dyDescent="0.2">
      <c r="A3" s="77">
        <v>2</v>
      </c>
      <c r="B3" s="108" t="s">
        <v>1250</v>
      </c>
      <c r="C3" s="43"/>
      <c r="D3" s="108" t="s">
        <v>1245</v>
      </c>
      <c r="E3" s="108" t="s">
        <v>1246</v>
      </c>
      <c r="F3" s="108" t="s">
        <v>1247</v>
      </c>
      <c r="G3" s="108" t="s">
        <v>1248</v>
      </c>
      <c r="H3" s="42" t="s">
        <v>1110</v>
      </c>
      <c r="I3" s="113">
        <v>1906813405</v>
      </c>
      <c r="J3" s="114"/>
      <c r="K3" s="103" t="s">
        <v>1249</v>
      </c>
      <c r="L3" s="9">
        <v>18</v>
      </c>
      <c r="M3" s="112">
        <v>2</v>
      </c>
    </row>
    <row r="4" spans="1:13" ht="89.25" x14ac:dyDescent="0.2">
      <c r="A4" s="77">
        <v>3</v>
      </c>
      <c r="B4" s="108" t="s">
        <v>1244</v>
      </c>
      <c r="C4" s="43"/>
      <c r="D4" s="108" t="s">
        <v>1245</v>
      </c>
      <c r="E4" s="108" t="s">
        <v>1246</v>
      </c>
      <c r="F4" s="108" t="s">
        <v>1247</v>
      </c>
      <c r="G4" s="115" t="s">
        <v>2490</v>
      </c>
      <c r="H4" s="42" t="s">
        <v>1110</v>
      </c>
      <c r="I4" s="113">
        <v>38905097</v>
      </c>
      <c r="J4" s="114"/>
      <c r="K4" s="103" t="s">
        <v>1249</v>
      </c>
      <c r="L4" s="9">
        <v>19</v>
      </c>
      <c r="M4" s="112">
        <v>3</v>
      </c>
    </row>
    <row r="5" spans="1:13" ht="89.25" x14ac:dyDescent="0.2">
      <c r="A5" s="77">
        <v>4</v>
      </c>
      <c r="B5" s="108" t="s">
        <v>1244</v>
      </c>
      <c r="C5" s="43"/>
      <c r="D5" s="108" t="s">
        <v>1245</v>
      </c>
      <c r="E5" s="108" t="s">
        <v>1246</v>
      </c>
      <c r="F5" s="108" t="s">
        <v>1247</v>
      </c>
      <c r="G5" s="108" t="s">
        <v>2490</v>
      </c>
      <c r="H5" s="43" t="s">
        <v>1110</v>
      </c>
      <c r="I5" s="110">
        <v>43164713</v>
      </c>
      <c r="J5" s="111"/>
      <c r="K5" s="103" t="s">
        <v>1249</v>
      </c>
      <c r="L5" s="116">
        <v>19</v>
      </c>
      <c r="M5" s="112">
        <v>4</v>
      </c>
    </row>
    <row r="6" spans="1:13" ht="114.75" x14ac:dyDescent="0.2">
      <c r="A6" s="77">
        <v>5</v>
      </c>
      <c r="B6" s="108" t="s">
        <v>2491</v>
      </c>
      <c r="C6" s="43"/>
      <c r="D6" s="108"/>
      <c r="E6" s="108"/>
      <c r="F6" s="108" t="s">
        <v>2492</v>
      </c>
      <c r="G6" s="115" t="s">
        <v>2637</v>
      </c>
      <c r="H6" s="42" t="s">
        <v>1110</v>
      </c>
      <c r="I6" s="113">
        <v>7988212</v>
      </c>
      <c r="J6" s="114"/>
      <c r="K6" s="103" t="s">
        <v>1249</v>
      </c>
      <c r="L6" s="116">
        <v>37</v>
      </c>
      <c r="M6" s="112">
        <v>5</v>
      </c>
    </row>
    <row r="7" spans="1:13" ht="102" x14ac:dyDescent="0.2">
      <c r="A7" s="77">
        <v>6</v>
      </c>
      <c r="B7" s="108" t="s">
        <v>2429</v>
      </c>
      <c r="C7" s="43"/>
      <c r="D7" s="108" t="s">
        <v>2430</v>
      </c>
      <c r="E7" s="108" t="s">
        <v>1246</v>
      </c>
      <c r="F7" s="108" t="s">
        <v>2431</v>
      </c>
      <c r="G7" s="115" t="s">
        <v>2676</v>
      </c>
      <c r="H7" s="42" t="s">
        <v>1110</v>
      </c>
      <c r="I7" s="113">
        <v>648036000</v>
      </c>
      <c r="J7" s="114"/>
      <c r="K7" s="103" t="s">
        <v>1249</v>
      </c>
      <c r="L7" s="9">
        <v>11</v>
      </c>
      <c r="M7" s="112">
        <v>6</v>
      </c>
    </row>
    <row r="8" spans="1:13" ht="89.25" x14ac:dyDescent="0.2">
      <c r="A8" s="77">
        <v>7</v>
      </c>
      <c r="B8" s="108" t="s">
        <v>2677</v>
      </c>
      <c r="C8" s="43"/>
      <c r="D8" s="108" t="s">
        <v>2678</v>
      </c>
      <c r="E8" s="108" t="s">
        <v>2679</v>
      </c>
      <c r="F8" s="108" t="s">
        <v>2680</v>
      </c>
      <c r="G8" s="108" t="s">
        <v>2922</v>
      </c>
      <c r="H8" s="43" t="s">
        <v>1110</v>
      </c>
      <c r="I8" s="110">
        <v>3750000</v>
      </c>
      <c r="J8" s="111"/>
      <c r="K8" s="103" t="s">
        <v>1249</v>
      </c>
      <c r="L8" s="9">
        <v>12</v>
      </c>
      <c r="M8" s="112">
        <v>7</v>
      </c>
    </row>
    <row r="9" spans="1:13" ht="114.75" x14ac:dyDescent="0.2">
      <c r="A9" s="77">
        <v>8</v>
      </c>
      <c r="B9" s="108" t="s">
        <v>2923</v>
      </c>
      <c r="C9" s="43"/>
      <c r="D9" s="108" t="s">
        <v>2678</v>
      </c>
      <c r="E9" s="108" t="s">
        <v>2679</v>
      </c>
      <c r="F9" s="108" t="s">
        <v>2924</v>
      </c>
      <c r="G9" s="115" t="s">
        <v>867</v>
      </c>
      <c r="H9" s="43" t="s">
        <v>1110</v>
      </c>
      <c r="I9" s="110">
        <v>5832806</v>
      </c>
      <c r="J9" s="111"/>
      <c r="K9" s="103" t="s">
        <v>1249</v>
      </c>
      <c r="L9" s="116">
        <v>38</v>
      </c>
      <c r="M9" s="112">
        <v>8</v>
      </c>
    </row>
    <row r="10" spans="1:13" ht="114.75" x14ac:dyDescent="0.2">
      <c r="A10" s="77">
        <v>9</v>
      </c>
      <c r="B10" s="108" t="s">
        <v>2923</v>
      </c>
      <c r="C10" s="43"/>
      <c r="D10" s="108" t="s">
        <v>868</v>
      </c>
      <c r="E10" s="108" t="s">
        <v>2679</v>
      </c>
      <c r="F10" s="108" t="s">
        <v>2924</v>
      </c>
      <c r="G10" s="115" t="s">
        <v>867</v>
      </c>
      <c r="H10" s="43" t="s">
        <v>1110</v>
      </c>
      <c r="I10" s="110">
        <v>543643</v>
      </c>
      <c r="J10" s="111"/>
      <c r="K10" s="103" t="s">
        <v>1249</v>
      </c>
      <c r="L10" s="116">
        <v>38</v>
      </c>
      <c r="M10" s="112">
        <v>9</v>
      </c>
    </row>
    <row r="11" spans="1:13" ht="38.25" x14ac:dyDescent="0.2">
      <c r="A11" s="77">
        <v>10</v>
      </c>
      <c r="B11" s="108" t="s">
        <v>869</v>
      </c>
      <c r="C11" s="43"/>
      <c r="D11" s="108" t="s">
        <v>1245</v>
      </c>
      <c r="E11" s="108" t="s">
        <v>870</v>
      </c>
      <c r="F11" s="108" t="s">
        <v>871</v>
      </c>
      <c r="G11" s="115" t="s">
        <v>872</v>
      </c>
      <c r="H11" s="42" t="s">
        <v>1110</v>
      </c>
      <c r="I11" s="110" t="s">
        <v>1143</v>
      </c>
      <c r="J11" s="114"/>
      <c r="K11" s="103" t="s">
        <v>1249</v>
      </c>
      <c r="L11" s="9">
        <v>24</v>
      </c>
      <c r="M11" s="112">
        <v>10</v>
      </c>
    </row>
    <row r="12" spans="1:13" ht="38.25" x14ac:dyDescent="0.2">
      <c r="A12" s="77">
        <v>11</v>
      </c>
      <c r="B12" s="108" t="s">
        <v>873</v>
      </c>
      <c r="C12" s="43"/>
      <c r="D12" s="108" t="s">
        <v>1245</v>
      </c>
      <c r="E12" s="108" t="s">
        <v>870</v>
      </c>
      <c r="F12" s="108" t="s">
        <v>871</v>
      </c>
      <c r="G12" s="115" t="s">
        <v>980</v>
      </c>
      <c r="H12" s="42" t="s">
        <v>1110</v>
      </c>
      <c r="I12" s="110" t="s">
        <v>1143</v>
      </c>
      <c r="J12" s="114"/>
      <c r="K12" s="103" t="s">
        <v>1249</v>
      </c>
      <c r="L12" s="9">
        <v>24</v>
      </c>
      <c r="M12" s="112">
        <v>11</v>
      </c>
    </row>
    <row r="13" spans="1:13" ht="38.25" x14ac:dyDescent="0.2">
      <c r="A13" s="77">
        <v>12</v>
      </c>
      <c r="B13" s="108" t="s">
        <v>873</v>
      </c>
      <c r="C13" s="43"/>
      <c r="D13" s="108" t="s">
        <v>1245</v>
      </c>
      <c r="E13" s="108" t="s">
        <v>870</v>
      </c>
      <c r="F13" s="108" t="s">
        <v>871</v>
      </c>
      <c r="G13" s="115" t="s">
        <v>980</v>
      </c>
      <c r="H13" s="63"/>
      <c r="I13" s="110" t="s">
        <v>1143</v>
      </c>
      <c r="J13" s="114"/>
      <c r="K13" s="103" t="s">
        <v>1249</v>
      </c>
      <c r="L13" s="9">
        <v>24</v>
      </c>
      <c r="M13" s="112">
        <v>12</v>
      </c>
    </row>
    <row r="14" spans="1:13" ht="38.25" x14ac:dyDescent="0.2">
      <c r="A14" s="77">
        <v>13</v>
      </c>
      <c r="B14" s="108" t="s">
        <v>873</v>
      </c>
      <c r="C14" s="43"/>
      <c r="D14" s="108" t="s">
        <v>1245</v>
      </c>
      <c r="E14" s="108" t="s">
        <v>870</v>
      </c>
      <c r="F14" s="108" t="s">
        <v>871</v>
      </c>
      <c r="G14" s="115" t="s">
        <v>980</v>
      </c>
      <c r="H14" s="43"/>
      <c r="I14" s="110" t="s">
        <v>1143</v>
      </c>
      <c r="J14" s="114"/>
      <c r="K14" s="103" t="s">
        <v>1249</v>
      </c>
      <c r="L14" s="9">
        <v>24</v>
      </c>
      <c r="M14" s="112">
        <v>13</v>
      </c>
    </row>
    <row r="15" spans="1:13" ht="38.25" x14ac:dyDescent="0.2">
      <c r="A15" s="77">
        <v>14</v>
      </c>
      <c r="B15" s="108" t="s">
        <v>477</v>
      </c>
      <c r="C15" s="43"/>
      <c r="D15" s="108" t="s">
        <v>1245</v>
      </c>
      <c r="E15" s="108" t="s">
        <v>870</v>
      </c>
      <c r="F15" s="108" t="s">
        <v>871</v>
      </c>
      <c r="G15" s="115" t="s">
        <v>980</v>
      </c>
      <c r="H15" s="43"/>
      <c r="I15" s="110" t="s">
        <v>1143</v>
      </c>
      <c r="J15" s="114"/>
      <c r="K15" s="103" t="s">
        <v>1249</v>
      </c>
      <c r="L15" s="9">
        <v>24</v>
      </c>
      <c r="M15" s="112">
        <v>14</v>
      </c>
    </row>
    <row r="16" spans="1:13" ht="38.25" x14ac:dyDescent="0.2">
      <c r="A16" s="77">
        <v>15</v>
      </c>
      <c r="B16" s="108" t="s">
        <v>478</v>
      </c>
      <c r="C16" s="43"/>
      <c r="D16" s="108" t="s">
        <v>1245</v>
      </c>
      <c r="E16" s="108" t="s">
        <v>870</v>
      </c>
      <c r="F16" s="108" t="s">
        <v>871</v>
      </c>
      <c r="G16" s="115" t="s">
        <v>980</v>
      </c>
      <c r="H16" s="43"/>
      <c r="I16" s="110" t="s">
        <v>1143</v>
      </c>
      <c r="J16" s="114"/>
      <c r="K16" s="103" t="s">
        <v>1249</v>
      </c>
      <c r="L16" s="9">
        <v>24</v>
      </c>
      <c r="M16" s="112">
        <v>15</v>
      </c>
    </row>
    <row r="17" spans="1:13" ht="38.25" x14ac:dyDescent="0.2">
      <c r="A17" s="77">
        <v>16</v>
      </c>
      <c r="B17" s="108" t="s">
        <v>478</v>
      </c>
      <c r="C17" s="43"/>
      <c r="D17" s="108" t="s">
        <v>1245</v>
      </c>
      <c r="E17" s="108" t="s">
        <v>870</v>
      </c>
      <c r="F17" s="108" t="s">
        <v>871</v>
      </c>
      <c r="G17" s="115" t="s">
        <v>980</v>
      </c>
      <c r="H17" s="43"/>
      <c r="I17" s="110" t="s">
        <v>1143</v>
      </c>
      <c r="J17" s="114"/>
      <c r="K17" s="103" t="s">
        <v>1249</v>
      </c>
      <c r="L17" s="9">
        <v>24</v>
      </c>
      <c r="M17" s="112">
        <v>16</v>
      </c>
    </row>
    <row r="18" spans="1:13" ht="38.25" x14ac:dyDescent="0.2">
      <c r="A18" s="77">
        <v>17</v>
      </c>
      <c r="B18" s="108" t="s">
        <v>478</v>
      </c>
      <c r="C18" s="43"/>
      <c r="D18" s="108" t="s">
        <v>1245</v>
      </c>
      <c r="E18" s="108" t="s">
        <v>870</v>
      </c>
      <c r="F18" s="108" t="s">
        <v>871</v>
      </c>
      <c r="G18" s="115" t="s">
        <v>980</v>
      </c>
      <c r="H18" s="43"/>
      <c r="I18" s="110" t="s">
        <v>1143</v>
      </c>
      <c r="J18" s="114"/>
      <c r="K18" s="103" t="s">
        <v>1249</v>
      </c>
      <c r="L18" s="9">
        <v>24</v>
      </c>
      <c r="M18" s="112">
        <v>17</v>
      </c>
    </row>
    <row r="19" spans="1:13" ht="99.75" x14ac:dyDescent="0.2">
      <c r="A19" s="77">
        <v>18</v>
      </c>
      <c r="B19" s="117" t="s">
        <v>479</v>
      </c>
      <c r="C19" s="117" t="s">
        <v>480</v>
      </c>
      <c r="D19" s="117" t="s">
        <v>481</v>
      </c>
      <c r="E19" s="117" t="s">
        <v>482</v>
      </c>
      <c r="F19" s="117" t="s">
        <v>483</v>
      </c>
      <c r="G19" s="117" t="s">
        <v>1718</v>
      </c>
      <c r="H19" s="117" t="s">
        <v>1110</v>
      </c>
      <c r="I19" s="118">
        <v>263791034</v>
      </c>
      <c r="J19" s="119"/>
      <c r="K19" s="103" t="s">
        <v>1249</v>
      </c>
      <c r="L19" s="116">
        <v>40</v>
      </c>
      <c r="M19" s="112">
        <v>18</v>
      </c>
    </row>
    <row r="20" spans="1:13" ht="128.25" x14ac:dyDescent="0.2">
      <c r="A20" s="77">
        <v>19</v>
      </c>
      <c r="B20" s="117" t="s">
        <v>479</v>
      </c>
      <c r="C20" s="117"/>
      <c r="D20" s="117" t="s">
        <v>481</v>
      </c>
      <c r="E20" s="117"/>
      <c r="F20" s="117" t="s">
        <v>2361</v>
      </c>
      <c r="G20" s="117" t="s">
        <v>2362</v>
      </c>
      <c r="H20" s="43" t="s">
        <v>1110</v>
      </c>
      <c r="I20" s="118" t="s">
        <v>2363</v>
      </c>
      <c r="J20" s="119"/>
      <c r="K20" s="103" t="s">
        <v>1249</v>
      </c>
      <c r="L20" s="116">
        <v>25</v>
      </c>
      <c r="M20" s="112">
        <v>19</v>
      </c>
    </row>
    <row r="21" spans="1:13" ht="128.25" x14ac:dyDescent="0.2">
      <c r="A21" s="77">
        <v>20</v>
      </c>
      <c r="B21" s="117" t="s">
        <v>479</v>
      </c>
      <c r="C21" s="117"/>
      <c r="D21" s="117" t="s">
        <v>481</v>
      </c>
      <c r="E21" s="117"/>
      <c r="F21" s="117" t="s">
        <v>2361</v>
      </c>
      <c r="G21" s="117" t="s">
        <v>2362</v>
      </c>
      <c r="H21" s="42" t="s">
        <v>1110</v>
      </c>
      <c r="I21" s="120" t="s">
        <v>2364</v>
      </c>
      <c r="J21" s="119"/>
      <c r="K21" s="103" t="s">
        <v>1249</v>
      </c>
      <c r="L21" s="116">
        <v>25</v>
      </c>
      <c r="M21" s="112">
        <v>20</v>
      </c>
    </row>
    <row r="22" spans="1:13" ht="128.25" x14ac:dyDescent="0.2">
      <c r="A22" s="77">
        <v>21</v>
      </c>
      <c r="B22" s="117" t="s">
        <v>479</v>
      </c>
      <c r="C22" s="117"/>
      <c r="D22" s="117" t="s">
        <v>481</v>
      </c>
      <c r="E22" s="117"/>
      <c r="F22" s="117" t="s">
        <v>2361</v>
      </c>
      <c r="G22" s="117" t="s">
        <v>2362</v>
      </c>
      <c r="H22" s="42" t="s">
        <v>1110</v>
      </c>
      <c r="I22" s="120" t="s">
        <v>2365</v>
      </c>
      <c r="J22" s="119"/>
      <c r="K22" s="103" t="s">
        <v>1249</v>
      </c>
      <c r="L22" s="116">
        <v>25</v>
      </c>
      <c r="M22" s="112">
        <v>21</v>
      </c>
    </row>
    <row r="23" spans="1:13" ht="142.5" x14ac:dyDescent="0.2">
      <c r="A23" s="77">
        <v>22</v>
      </c>
      <c r="B23" s="117" t="s">
        <v>2366</v>
      </c>
      <c r="C23" s="117"/>
      <c r="D23" s="117" t="s">
        <v>1604</v>
      </c>
      <c r="E23" s="117"/>
      <c r="F23" s="117" t="s">
        <v>2492</v>
      </c>
      <c r="G23" s="117" t="s">
        <v>2367</v>
      </c>
      <c r="H23" s="43" t="s">
        <v>1110</v>
      </c>
      <c r="I23" s="118" t="s">
        <v>2368</v>
      </c>
      <c r="J23" s="119"/>
      <c r="K23" s="103" t="s">
        <v>1249</v>
      </c>
      <c r="L23" s="116">
        <v>39</v>
      </c>
      <c r="M23" s="112">
        <v>22</v>
      </c>
    </row>
    <row r="24" spans="1:13" ht="128.25" x14ac:dyDescent="0.2">
      <c r="A24" s="77">
        <v>23</v>
      </c>
      <c r="B24" s="117" t="s">
        <v>2369</v>
      </c>
      <c r="C24" s="117" t="s">
        <v>2370</v>
      </c>
      <c r="D24" s="117" t="s">
        <v>2371</v>
      </c>
      <c r="E24" s="117"/>
      <c r="F24" s="117" t="s">
        <v>2431</v>
      </c>
      <c r="G24" s="117" t="s">
        <v>636</v>
      </c>
      <c r="H24" s="43" t="s">
        <v>1110</v>
      </c>
      <c r="I24" s="118" t="s">
        <v>637</v>
      </c>
      <c r="J24" s="119"/>
      <c r="K24" s="103" t="s">
        <v>1249</v>
      </c>
      <c r="L24" s="9">
        <v>11</v>
      </c>
      <c r="M24" s="112">
        <v>23</v>
      </c>
    </row>
    <row r="25" spans="1:13" ht="28.5" x14ac:dyDescent="0.2">
      <c r="A25" s="77">
        <v>24</v>
      </c>
      <c r="B25" s="117" t="s">
        <v>638</v>
      </c>
      <c r="C25" s="117" t="s">
        <v>639</v>
      </c>
      <c r="D25" s="117" t="s">
        <v>1115</v>
      </c>
      <c r="E25" s="117" t="s">
        <v>1115</v>
      </c>
      <c r="F25" s="117" t="s">
        <v>640</v>
      </c>
      <c r="G25" s="117" t="s">
        <v>641</v>
      </c>
      <c r="H25" s="43" t="s">
        <v>1110</v>
      </c>
      <c r="I25" s="118" t="s">
        <v>642</v>
      </c>
      <c r="J25" s="119"/>
      <c r="K25" s="103" t="s">
        <v>1249</v>
      </c>
      <c r="L25" s="116">
        <v>26</v>
      </c>
      <c r="M25" s="112">
        <v>24</v>
      </c>
    </row>
    <row r="26" spans="1:13" ht="28.5" x14ac:dyDescent="0.2">
      <c r="A26" s="77">
        <v>25</v>
      </c>
      <c r="B26" s="117" t="s">
        <v>638</v>
      </c>
      <c r="C26" s="117" t="s">
        <v>643</v>
      </c>
      <c r="D26" s="117" t="s">
        <v>1115</v>
      </c>
      <c r="E26" s="117" t="s">
        <v>1115</v>
      </c>
      <c r="F26" s="117" t="s">
        <v>640</v>
      </c>
      <c r="G26" s="117" t="s">
        <v>641</v>
      </c>
      <c r="H26" s="43" t="s">
        <v>1110</v>
      </c>
      <c r="I26" s="118" t="s">
        <v>644</v>
      </c>
      <c r="J26" s="119"/>
      <c r="K26" s="103" t="s">
        <v>1249</v>
      </c>
      <c r="L26" s="116">
        <v>26</v>
      </c>
      <c r="M26" s="112">
        <v>25</v>
      </c>
    </row>
    <row r="27" spans="1:13" ht="28.5" x14ac:dyDescent="0.2">
      <c r="A27" s="77">
        <v>26</v>
      </c>
      <c r="B27" s="117" t="s">
        <v>638</v>
      </c>
      <c r="C27" s="117" t="s">
        <v>645</v>
      </c>
      <c r="D27" s="117" t="s">
        <v>1115</v>
      </c>
      <c r="E27" s="117" t="s">
        <v>1115</v>
      </c>
      <c r="F27" s="117" t="s">
        <v>640</v>
      </c>
      <c r="G27" s="117" t="s">
        <v>641</v>
      </c>
      <c r="H27" s="43" t="s">
        <v>1110</v>
      </c>
      <c r="I27" s="118" t="s">
        <v>646</v>
      </c>
      <c r="J27" s="119"/>
      <c r="K27" s="103" t="s">
        <v>1249</v>
      </c>
      <c r="L27" s="116">
        <v>26</v>
      </c>
      <c r="M27" s="112">
        <v>26</v>
      </c>
    </row>
    <row r="28" spans="1:13" ht="28.5" x14ac:dyDescent="0.2">
      <c r="A28" s="77">
        <v>27</v>
      </c>
      <c r="B28" s="117" t="s">
        <v>638</v>
      </c>
      <c r="C28" s="117" t="s">
        <v>647</v>
      </c>
      <c r="D28" s="117" t="s">
        <v>1115</v>
      </c>
      <c r="E28" s="117" t="s">
        <v>1115</v>
      </c>
      <c r="F28" s="117" t="s">
        <v>640</v>
      </c>
      <c r="G28" s="117" t="s">
        <v>641</v>
      </c>
      <c r="H28" s="43" t="s">
        <v>1110</v>
      </c>
      <c r="I28" s="118" t="s">
        <v>648</v>
      </c>
      <c r="J28" s="119"/>
      <c r="K28" s="103" t="s">
        <v>1249</v>
      </c>
      <c r="L28" s="116">
        <v>26</v>
      </c>
      <c r="M28" s="112">
        <v>27</v>
      </c>
    </row>
    <row r="29" spans="1:13" ht="28.5" x14ac:dyDescent="0.2">
      <c r="A29" s="77">
        <v>28</v>
      </c>
      <c r="B29" s="117" t="s">
        <v>638</v>
      </c>
      <c r="C29" s="117" t="s">
        <v>649</v>
      </c>
      <c r="D29" s="117" t="s">
        <v>1115</v>
      </c>
      <c r="E29" s="117" t="s">
        <v>1115</v>
      </c>
      <c r="F29" s="117" t="s">
        <v>640</v>
      </c>
      <c r="G29" s="117" t="s">
        <v>641</v>
      </c>
      <c r="H29" s="43" t="s">
        <v>1110</v>
      </c>
      <c r="I29" s="118" t="s">
        <v>650</v>
      </c>
      <c r="J29" s="119"/>
      <c r="K29" s="103" t="s">
        <v>1249</v>
      </c>
      <c r="L29" s="116">
        <v>26</v>
      </c>
      <c r="M29" s="112">
        <v>28</v>
      </c>
    </row>
    <row r="30" spans="1:13" ht="28.5" x14ac:dyDescent="0.2">
      <c r="A30" s="77">
        <v>29</v>
      </c>
      <c r="B30" s="117" t="s">
        <v>638</v>
      </c>
      <c r="C30" s="117" t="s">
        <v>651</v>
      </c>
      <c r="D30" s="117" t="s">
        <v>1115</v>
      </c>
      <c r="E30" s="117" t="s">
        <v>1115</v>
      </c>
      <c r="F30" s="117" t="s">
        <v>640</v>
      </c>
      <c r="G30" s="117" t="s">
        <v>641</v>
      </c>
      <c r="H30" s="43" t="s">
        <v>1110</v>
      </c>
      <c r="I30" s="118" t="s">
        <v>652</v>
      </c>
      <c r="J30" s="119"/>
      <c r="K30" s="103" t="s">
        <v>1249</v>
      </c>
      <c r="L30" s="116">
        <v>26</v>
      </c>
      <c r="M30" s="112">
        <v>29</v>
      </c>
    </row>
    <row r="31" spans="1:13" ht="28.5" x14ac:dyDescent="0.2">
      <c r="A31" s="77">
        <v>30</v>
      </c>
      <c r="B31" s="117" t="s">
        <v>638</v>
      </c>
      <c r="C31" s="117" t="s">
        <v>653</v>
      </c>
      <c r="D31" s="117" t="s">
        <v>1115</v>
      </c>
      <c r="E31" s="117" t="s">
        <v>1115</v>
      </c>
      <c r="F31" s="117" t="s">
        <v>640</v>
      </c>
      <c r="G31" s="117" t="s">
        <v>641</v>
      </c>
      <c r="H31" s="42" t="s">
        <v>1110</v>
      </c>
      <c r="I31" s="120" t="s">
        <v>654</v>
      </c>
      <c r="J31" s="119"/>
      <c r="K31" s="103" t="s">
        <v>1249</v>
      </c>
      <c r="L31" s="116">
        <v>26</v>
      </c>
      <c r="M31" s="112">
        <v>30</v>
      </c>
    </row>
    <row r="32" spans="1:13" ht="28.5" x14ac:dyDescent="0.2">
      <c r="A32" s="77">
        <v>31</v>
      </c>
      <c r="B32" s="117" t="s">
        <v>655</v>
      </c>
      <c r="C32" s="117" t="s">
        <v>656</v>
      </c>
      <c r="D32" s="117" t="s">
        <v>1115</v>
      </c>
      <c r="E32" s="117" t="s">
        <v>1115</v>
      </c>
      <c r="F32" s="117" t="s">
        <v>640</v>
      </c>
      <c r="G32" s="117" t="s">
        <v>641</v>
      </c>
      <c r="H32" s="43" t="s">
        <v>1110</v>
      </c>
      <c r="I32" s="118" t="s">
        <v>657</v>
      </c>
      <c r="J32" s="119"/>
      <c r="K32" s="103" t="s">
        <v>1249</v>
      </c>
      <c r="L32" s="116">
        <v>26</v>
      </c>
      <c r="M32" s="112">
        <v>31</v>
      </c>
    </row>
    <row r="33" spans="1:13" ht="28.5" x14ac:dyDescent="0.2">
      <c r="A33" s="77">
        <v>32</v>
      </c>
      <c r="B33" s="117" t="s">
        <v>655</v>
      </c>
      <c r="C33" s="117" t="s">
        <v>658</v>
      </c>
      <c r="D33" s="117" t="s">
        <v>1115</v>
      </c>
      <c r="E33" s="117" t="s">
        <v>1115</v>
      </c>
      <c r="F33" s="117" t="s">
        <v>640</v>
      </c>
      <c r="G33" s="117" t="s">
        <v>641</v>
      </c>
      <c r="H33" s="43" t="s">
        <v>1110</v>
      </c>
      <c r="I33" s="118" t="s">
        <v>657</v>
      </c>
      <c r="J33" s="119"/>
      <c r="K33" s="103" t="s">
        <v>1249</v>
      </c>
      <c r="L33" s="116">
        <v>26</v>
      </c>
      <c r="M33" s="112">
        <v>32</v>
      </c>
    </row>
    <row r="34" spans="1:13" ht="28.5" x14ac:dyDescent="0.2">
      <c r="A34" s="77">
        <v>33</v>
      </c>
      <c r="B34" s="117" t="s">
        <v>655</v>
      </c>
      <c r="C34" s="117" t="s">
        <v>659</v>
      </c>
      <c r="D34" s="117" t="s">
        <v>1115</v>
      </c>
      <c r="E34" s="117" t="s">
        <v>1115</v>
      </c>
      <c r="F34" s="117" t="s">
        <v>640</v>
      </c>
      <c r="G34" s="117" t="s">
        <v>641</v>
      </c>
      <c r="H34" s="42" t="s">
        <v>1110</v>
      </c>
      <c r="I34" s="120" t="s">
        <v>660</v>
      </c>
      <c r="J34" s="119"/>
      <c r="K34" s="103" t="s">
        <v>1249</v>
      </c>
      <c r="L34" s="116">
        <v>26</v>
      </c>
      <c r="M34" s="112">
        <v>33</v>
      </c>
    </row>
    <row r="35" spans="1:13" ht="28.5" x14ac:dyDescent="0.2">
      <c r="A35" s="77">
        <v>34</v>
      </c>
      <c r="B35" s="117" t="s">
        <v>655</v>
      </c>
      <c r="C35" s="117" t="s">
        <v>661</v>
      </c>
      <c r="D35" s="117" t="s">
        <v>1115</v>
      </c>
      <c r="E35" s="117" t="s">
        <v>1115</v>
      </c>
      <c r="F35" s="117" t="s">
        <v>640</v>
      </c>
      <c r="G35" s="117" t="s">
        <v>641</v>
      </c>
      <c r="H35" s="42" t="s">
        <v>1110</v>
      </c>
      <c r="I35" s="120" t="s">
        <v>660</v>
      </c>
      <c r="J35" s="119"/>
      <c r="K35" s="103" t="s">
        <v>1249</v>
      </c>
      <c r="L35" s="116">
        <v>26</v>
      </c>
      <c r="M35" s="112">
        <v>34</v>
      </c>
    </row>
    <row r="36" spans="1:13" ht="28.5" x14ac:dyDescent="0.2">
      <c r="A36" s="77">
        <v>35</v>
      </c>
      <c r="B36" s="117" t="s">
        <v>655</v>
      </c>
      <c r="C36" s="117"/>
      <c r="D36" s="117"/>
      <c r="E36" s="117" t="s">
        <v>1115</v>
      </c>
      <c r="F36" s="117" t="s">
        <v>640</v>
      </c>
      <c r="G36" s="117" t="s">
        <v>641</v>
      </c>
      <c r="H36" s="42" t="s">
        <v>1110</v>
      </c>
      <c r="I36" s="120" t="s">
        <v>662</v>
      </c>
      <c r="J36" s="119"/>
      <c r="K36" s="103" t="s">
        <v>1249</v>
      </c>
      <c r="L36" s="116">
        <v>26</v>
      </c>
      <c r="M36" s="112">
        <v>35</v>
      </c>
    </row>
    <row r="37" spans="1:13" ht="28.5" x14ac:dyDescent="0.2">
      <c r="A37" s="77">
        <v>36</v>
      </c>
      <c r="B37" s="117" t="s">
        <v>655</v>
      </c>
      <c r="C37" s="117"/>
      <c r="D37" s="117"/>
      <c r="E37" s="117" t="s">
        <v>1115</v>
      </c>
      <c r="F37" s="117" t="s">
        <v>640</v>
      </c>
      <c r="G37" s="117" t="s">
        <v>641</v>
      </c>
      <c r="H37" s="42" t="s">
        <v>1110</v>
      </c>
      <c r="I37" s="120" t="s">
        <v>663</v>
      </c>
      <c r="J37" s="119"/>
      <c r="K37" s="103" t="s">
        <v>1249</v>
      </c>
      <c r="L37" s="116">
        <v>26</v>
      </c>
      <c r="M37" s="112">
        <v>36</v>
      </c>
    </row>
    <row r="38" spans="1:13" ht="28.5" x14ac:dyDescent="0.2">
      <c r="A38" s="77">
        <v>37</v>
      </c>
      <c r="B38" s="117" t="s">
        <v>655</v>
      </c>
      <c r="C38" s="117"/>
      <c r="D38" s="117"/>
      <c r="E38" s="117" t="s">
        <v>1115</v>
      </c>
      <c r="F38" s="117" t="s">
        <v>640</v>
      </c>
      <c r="G38" s="117" t="s">
        <v>641</v>
      </c>
      <c r="H38" s="42" t="s">
        <v>1110</v>
      </c>
      <c r="I38" s="120" t="s">
        <v>664</v>
      </c>
      <c r="J38" s="119"/>
      <c r="K38" s="103" t="s">
        <v>1249</v>
      </c>
      <c r="L38" s="116">
        <v>26</v>
      </c>
      <c r="M38" s="112">
        <v>37</v>
      </c>
    </row>
    <row r="39" spans="1:13" ht="28.5" x14ac:dyDescent="0.2">
      <c r="A39" s="77">
        <v>38</v>
      </c>
      <c r="B39" s="117" t="s">
        <v>655</v>
      </c>
      <c r="C39" s="117"/>
      <c r="D39" s="117"/>
      <c r="E39" s="117" t="s">
        <v>1115</v>
      </c>
      <c r="F39" s="117" t="s">
        <v>640</v>
      </c>
      <c r="G39" s="117" t="s">
        <v>641</v>
      </c>
      <c r="H39" s="42" t="s">
        <v>1110</v>
      </c>
      <c r="I39" s="120" t="s">
        <v>664</v>
      </c>
      <c r="J39" s="119"/>
      <c r="K39" s="103" t="s">
        <v>1249</v>
      </c>
      <c r="L39" s="116">
        <v>26</v>
      </c>
      <c r="M39" s="112">
        <v>38</v>
      </c>
    </row>
    <row r="40" spans="1:13" ht="28.5" x14ac:dyDescent="0.2">
      <c r="A40" s="77">
        <v>39</v>
      </c>
      <c r="B40" s="117" t="s">
        <v>655</v>
      </c>
      <c r="C40" s="117"/>
      <c r="D40" s="117"/>
      <c r="E40" s="117" t="s">
        <v>1115</v>
      </c>
      <c r="F40" s="117" t="s">
        <v>640</v>
      </c>
      <c r="G40" s="117" t="s">
        <v>641</v>
      </c>
      <c r="H40" s="42" t="s">
        <v>1110</v>
      </c>
      <c r="I40" s="120" t="s">
        <v>664</v>
      </c>
      <c r="J40" s="119"/>
      <c r="K40" s="103" t="s">
        <v>1249</v>
      </c>
      <c r="L40" s="116">
        <v>26</v>
      </c>
      <c r="M40" s="112">
        <v>39</v>
      </c>
    </row>
    <row r="41" spans="1:13" ht="28.5" x14ac:dyDescent="0.2">
      <c r="A41" s="77">
        <v>40</v>
      </c>
      <c r="B41" s="117" t="s">
        <v>655</v>
      </c>
      <c r="C41" s="117"/>
      <c r="D41" s="117"/>
      <c r="E41" s="117" t="s">
        <v>1115</v>
      </c>
      <c r="F41" s="117" t="s">
        <v>640</v>
      </c>
      <c r="G41" s="117" t="s">
        <v>641</v>
      </c>
      <c r="H41" s="42" t="s">
        <v>1110</v>
      </c>
      <c r="I41" s="120" t="s">
        <v>665</v>
      </c>
      <c r="J41" s="119"/>
      <c r="K41" s="103" t="s">
        <v>1249</v>
      </c>
      <c r="L41" s="116">
        <v>26</v>
      </c>
      <c r="M41" s="112">
        <v>40</v>
      </c>
    </row>
    <row r="42" spans="1:13" ht="28.5" x14ac:dyDescent="0.2">
      <c r="A42" s="77">
        <v>41</v>
      </c>
      <c r="B42" s="117" t="s">
        <v>655</v>
      </c>
      <c r="C42" s="117"/>
      <c r="D42" s="117"/>
      <c r="E42" s="117" t="s">
        <v>1115</v>
      </c>
      <c r="F42" s="117" t="s">
        <v>640</v>
      </c>
      <c r="G42" s="117" t="s">
        <v>641</v>
      </c>
      <c r="H42" s="42" t="s">
        <v>1110</v>
      </c>
      <c r="I42" s="120" t="s">
        <v>666</v>
      </c>
      <c r="J42" s="119"/>
      <c r="K42" s="103" t="s">
        <v>1249</v>
      </c>
      <c r="L42" s="116">
        <v>26</v>
      </c>
      <c r="M42" s="112">
        <v>41</v>
      </c>
    </row>
    <row r="43" spans="1:13" ht="28.5" x14ac:dyDescent="0.2">
      <c r="A43" s="77">
        <v>42</v>
      </c>
      <c r="B43" s="117" t="s">
        <v>655</v>
      </c>
      <c r="C43" s="117"/>
      <c r="D43" s="117"/>
      <c r="E43" s="117" t="s">
        <v>1115</v>
      </c>
      <c r="F43" s="117" t="s">
        <v>640</v>
      </c>
      <c r="G43" s="117" t="s">
        <v>641</v>
      </c>
      <c r="H43" s="42" t="s">
        <v>1110</v>
      </c>
      <c r="I43" s="120" t="s">
        <v>666</v>
      </c>
      <c r="J43" s="119"/>
      <c r="K43" s="103" t="s">
        <v>1249</v>
      </c>
      <c r="L43" s="116">
        <v>26</v>
      </c>
      <c r="M43" s="112">
        <v>42</v>
      </c>
    </row>
    <row r="44" spans="1:13" ht="28.5" x14ac:dyDescent="0.2">
      <c r="A44" s="77">
        <v>43</v>
      </c>
      <c r="B44" s="117" t="s">
        <v>655</v>
      </c>
      <c r="C44" s="117"/>
      <c r="D44" s="117"/>
      <c r="E44" s="117" t="s">
        <v>1115</v>
      </c>
      <c r="F44" s="117" t="s">
        <v>640</v>
      </c>
      <c r="G44" s="117" t="s">
        <v>641</v>
      </c>
      <c r="H44" s="42" t="s">
        <v>1110</v>
      </c>
      <c r="I44" s="120" t="s">
        <v>667</v>
      </c>
      <c r="J44" s="119"/>
      <c r="K44" s="103" t="s">
        <v>1249</v>
      </c>
      <c r="L44" s="116">
        <v>26</v>
      </c>
      <c r="M44" s="112">
        <v>43</v>
      </c>
    </row>
    <row r="45" spans="1:13" ht="28.5" x14ac:dyDescent="0.2">
      <c r="A45" s="77">
        <v>44</v>
      </c>
      <c r="B45" s="117" t="s">
        <v>655</v>
      </c>
      <c r="C45" s="117"/>
      <c r="D45" s="117"/>
      <c r="E45" s="117" t="s">
        <v>1115</v>
      </c>
      <c r="F45" s="117" t="s">
        <v>640</v>
      </c>
      <c r="G45" s="117" t="s">
        <v>641</v>
      </c>
      <c r="H45" s="42" t="s">
        <v>1110</v>
      </c>
      <c r="I45" s="120" t="s">
        <v>667</v>
      </c>
      <c r="J45" s="119"/>
      <c r="K45" s="103" t="s">
        <v>1249</v>
      </c>
      <c r="L45" s="116">
        <v>26</v>
      </c>
      <c r="M45" s="112">
        <v>44</v>
      </c>
    </row>
    <row r="46" spans="1:13" ht="42.75" x14ac:dyDescent="0.2">
      <c r="A46" s="77">
        <v>45</v>
      </c>
      <c r="B46" s="117" t="s">
        <v>668</v>
      </c>
      <c r="C46" s="117" t="s">
        <v>669</v>
      </c>
      <c r="D46" s="117" t="s">
        <v>1115</v>
      </c>
      <c r="E46" s="117" t="s">
        <v>1115</v>
      </c>
      <c r="F46" s="117" t="s">
        <v>670</v>
      </c>
      <c r="G46" s="117" t="s">
        <v>671</v>
      </c>
      <c r="H46" s="43" t="s">
        <v>1110</v>
      </c>
      <c r="I46" s="118" t="s">
        <v>672</v>
      </c>
      <c r="J46" s="119"/>
      <c r="K46" s="103" t="s">
        <v>1249</v>
      </c>
      <c r="L46" s="116">
        <v>27</v>
      </c>
      <c r="M46" s="112">
        <v>45</v>
      </c>
    </row>
    <row r="47" spans="1:13" ht="42.75" x14ac:dyDescent="0.2">
      <c r="A47" s="77">
        <v>46</v>
      </c>
      <c r="B47" s="117" t="s">
        <v>668</v>
      </c>
      <c r="C47" s="117" t="s">
        <v>673</v>
      </c>
      <c r="D47" s="117" t="s">
        <v>1115</v>
      </c>
      <c r="E47" s="121"/>
      <c r="F47" s="117" t="s">
        <v>670</v>
      </c>
      <c r="G47" s="117" t="s">
        <v>671</v>
      </c>
      <c r="H47" s="42" t="s">
        <v>1110</v>
      </c>
      <c r="I47" s="120" t="s">
        <v>674</v>
      </c>
      <c r="J47" s="119"/>
      <c r="K47" s="103" t="s">
        <v>1249</v>
      </c>
      <c r="L47" s="116">
        <v>27</v>
      </c>
      <c r="M47" s="112">
        <v>46</v>
      </c>
    </row>
    <row r="48" spans="1:13" ht="42.75" x14ac:dyDescent="0.2">
      <c r="A48" s="77">
        <v>47</v>
      </c>
      <c r="B48" s="117" t="s">
        <v>668</v>
      </c>
      <c r="C48" s="117" t="s">
        <v>675</v>
      </c>
      <c r="D48" s="117" t="s">
        <v>1115</v>
      </c>
      <c r="E48" s="117"/>
      <c r="F48" s="117" t="s">
        <v>3694</v>
      </c>
      <c r="G48" s="117" t="s">
        <v>671</v>
      </c>
      <c r="H48" s="43" t="s">
        <v>1110</v>
      </c>
      <c r="I48" s="118" t="s">
        <v>676</v>
      </c>
      <c r="J48" s="119"/>
      <c r="K48" s="103" t="s">
        <v>1249</v>
      </c>
      <c r="L48" s="116">
        <v>27</v>
      </c>
      <c r="M48" s="112">
        <v>47</v>
      </c>
    </row>
    <row r="49" spans="1:13" ht="39" thickBot="1" x14ac:dyDescent="0.25">
      <c r="A49" s="77">
        <v>48</v>
      </c>
      <c r="B49" s="122" t="s">
        <v>677</v>
      </c>
      <c r="C49" s="123" t="s">
        <v>678</v>
      </c>
      <c r="D49" s="123" t="s">
        <v>1604</v>
      </c>
      <c r="E49" s="124" t="s">
        <v>679</v>
      </c>
      <c r="F49" s="123">
        <v>2005</v>
      </c>
      <c r="G49" s="122" t="s">
        <v>680</v>
      </c>
      <c r="H49" s="123" t="s">
        <v>1110</v>
      </c>
      <c r="I49" s="125" t="s">
        <v>1604</v>
      </c>
      <c r="J49" s="126"/>
      <c r="K49" s="103" t="s">
        <v>681</v>
      </c>
      <c r="L49" s="9">
        <v>1</v>
      </c>
      <c r="M49" s="127">
        <v>1</v>
      </c>
    </row>
    <row r="50" spans="1:13" ht="26.25" thickBot="1" x14ac:dyDescent="0.25">
      <c r="A50" s="77">
        <v>49</v>
      </c>
      <c r="B50" s="128" t="s">
        <v>682</v>
      </c>
      <c r="C50" s="123" t="s">
        <v>683</v>
      </c>
      <c r="D50" s="123" t="s">
        <v>1604</v>
      </c>
      <c r="E50" s="123"/>
      <c r="F50" s="123">
        <v>2005</v>
      </c>
      <c r="G50" s="122" t="s">
        <v>684</v>
      </c>
      <c r="H50" s="123" t="s">
        <v>685</v>
      </c>
      <c r="I50" s="125" t="s">
        <v>1604</v>
      </c>
      <c r="J50" s="126"/>
      <c r="K50" s="103" t="s">
        <v>681</v>
      </c>
      <c r="L50" s="9">
        <v>1</v>
      </c>
      <c r="M50" s="127">
        <v>2</v>
      </c>
    </row>
    <row r="51" spans="1:13" ht="39" thickBot="1" x14ac:dyDescent="0.25">
      <c r="A51" s="77">
        <v>50</v>
      </c>
      <c r="B51" s="122" t="s">
        <v>686</v>
      </c>
      <c r="C51" s="123" t="s">
        <v>687</v>
      </c>
      <c r="D51" s="122" t="s">
        <v>688</v>
      </c>
      <c r="E51" s="123" t="s">
        <v>689</v>
      </c>
      <c r="F51" s="123" t="s">
        <v>690</v>
      </c>
      <c r="G51" s="122" t="s">
        <v>691</v>
      </c>
      <c r="H51" s="123" t="s">
        <v>1110</v>
      </c>
      <c r="I51" s="125" t="s">
        <v>1604</v>
      </c>
      <c r="J51" s="126"/>
      <c r="K51" s="103" t="s">
        <v>681</v>
      </c>
      <c r="L51" s="9">
        <v>6</v>
      </c>
      <c r="M51" s="127">
        <v>3</v>
      </c>
    </row>
    <row r="52" spans="1:13" ht="39" thickBot="1" x14ac:dyDescent="0.25">
      <c r="A52" s="77">
        <v>51</v>
      </c>
      <c r="B52" s="122" t="s">
        <v>686</v>
      </c>
      <c r="C52" s="123" t="s">
        <v>692</v>
      </c>
      <c r="D52" s="122" t="s">
        <v>688</v>
      </c>
      <c r="E52" s="123" t="s">
        <v>1604</v>
      </c>
      <c r="F52" s="123" t="s">
        <v>690</v>
      </c>
      <c r="G52" s="122" t="s">
        <v>693</v>
      </c>
      <c r="H52" s="123" t="s">
        <v>1110</v>
      </c>
      <c r="I52" s="125"/>
      <c r="J52" s="126"/>
      <c r="K52" s="103" t="s">
        <v>681</v>
      </c>
      <c r="L52" s="116">
        <v>6</v>
      </c>
      <c r="M52" s="127">
        <v>4</v>
      </c>
    </row>
    <row r="53" spans="1:13" ht="39" thickBot="1" x14ac:dyDescent="0.25">
      <c r="A53" s="77">
        <v>52</v>
      </c>
      <c r="B53" s="122" t="s">
        <v>694</v>
      </c>
      <c r="C53" s="123" t="s">
        <v>695</v>
      </c>
      <c r="D53" s="122" t="s">
        <v>688</v>
      </c>
      <c r="E53" s="123"/>
      <c r="F53" s="123"/>
      <c r="G53" s="123" t="s">
        <v>696</v>
      </c>
      <c r="H53" s="123" t="s">
        <v>1110</v>
      </c>
      <c r="I53" s="125"/>
      <c r="J53" s="126"/>
      <c r="K53" s="103" t="s">
        <v>681</v>
      </c>
      <c r="L53" s="116">
        <v>6</v>
      </c>
      <c r="M53" s="127">
        <v>5</v>
      </c>
    </row>
    <row r="54" spans="1:13" ht="26.25" thickBot="1" x14ac:dyDescent="0.25">
      <c r="A54" s="77">
        <v>53</v>
      </c>
      <c r="B54" s="122" t="s">
        <v>697</v>
      </c>
      <c r="C54" s="123" t="s">
        <v>698</v>
      </c>
      <c r="D54" s="122"/>
      <c r="E54" s="123" t="s">
        <v>1143</v>
      </c>
      <c r="F54" s="123">
        <v>2008</v>
      </c>
      <c r="G54" s="122" t="s">
        <v>699</v>
      </c>
      <c r="H54" s="123" t="s">
        <v>700</v>
      </c>
      <c r="I54" s="125" t="s">
        <v>1604</v>
      </c>
      <c r="J54" s="126"/>
      <c r="K54" s="103" t="s">
        <v>681</v>
      </c>
      <c r="L54" s="116">
        <v>15</v>
      </c>
      <c r="M54" s="127">
        <v>6</v>
      </c>
    </row>
    <row r="55" spans="1:13" ht="26.25" thickBot="1" x14ac:dyDescent="0.25">
      <c r="A55" s="77">
        <v>54</v>
      </c>
      <c r="B55" s="122" t="s">
        <v>701</v>
      </c>
      <c r="C55" s="123" t="s">
        <v>698</v>
      </c>
      <c r="D55" s="122" t="s">
        <v>688</v>
      </c>
      <c r="E55" s="123" t="s">
        <v>1604</v>
      </c>
      <c r="F55" s="123" t="s">
        <v>702</v>
      </c>
      <c r="G55" s="122" t="s">
        <v>699</v>
      </c>
      <c r="H55" s="123" t="s">
        <v>700</v>
      </c>
      <c r="I55" s="125" t="s">
        <v>1604</v>
      </c>
      <c r="J55" s="126"/>
      <c r="K55" s="103" t="s">
        <v>681</v>
      </c>
      <c r="L55" s="116">
        <v>15</v>
      </c>
      <c r="M55" s="127">
        <v>7</v>
      </c>
    </row>
    <row r="56" spans="1:13" ht="26.25" thickBot="1" x14ac:dyDescent="0.25">
      <c r="A56" s="77">
        <v>55</v>
      </c>
      <c r="B56" s="122" t="s">
        <v>703</v>
      </c>
      <c r="C56" s="123" t="s">
        <v>698</v>
      </c>
      <c r="D56" s="122" t="s">
        <v>688</v>
      </c>
      <c r="E56" s="123" t="s">
        <v>1604</v>
      </c>
      <c r="F56" s="123" t="s">
        <v>702</v>
      </c>
      <c r="G56" s="122" t="s">
        <v>699</v>
      </c>
      <c r="H56" s="123" t="s">
        <v>700</v>
      </c>
      <c r="I56" s="125" t="s">
        <v>1604</v>
      </c>
      <c r="J56" s="126"/>
      <c r="K56" s="103" t="s">
        <v>681</v>
      </c>
      <c r="L56" s="116">
        <v>15</v>
      </c>
      <c r="M56" s="127">
        <v>8</v>
      </c>
    </row>
    <row r="57" spans="1:13" ht="26.25" thickBot="1" x14ac:dyDescent="0.25">
      <c r="A57" s="77">
        <v>56</v>
      </c>
      <c r="B57" s="122" t="s">
        <v>704</v>
      </c>
      <c r="C57" s="123" t="s">
        <v>698</v>
      </c>
      <c r="D57" s="122" t="s">
        <v>688</v>
      </c>
      <c r="E57" s="123" t="s">
        <v>1604</v>
      </c>
      <c r="F57" s="123" t="s">
        <v>702</v>
      </c>
      <c r="G57" s="122" t="s">
        <v>699</v>
      </c>
      <c r="H57" s="123" t="s">
        <v>700</v>
      </c>
      <c r="I57" s="125" t="s">
        <v>1604</v>
      </c>
      <c r="J57" s="126"/>
      <c r="K57" s="103" t="s">
        <v>681</v>
      </c>
      <c r="L57" s="116">
        <v>15</v>
      </c>
      <c r="M57" s="127">
        <v>9</v>
      </c>
    </row>
    <row r="58" spans="1:13" ht="26.25" thickBot="1" x14ac:dyDescent="0.25">
      <c r="A58" s="77">
        <v>57</v>
      </c>
      <c r="B58" s="122" t="s">
        <v>705</v>
      </c>
      <c r="C58" s="123" t="s">
        <v>698</v>
      </c>
      <c r="D58" s="122" t="s">
        <v>688</v>
      </c>
      <c r="E58" s="123" t="s">
        <v>1604</v>
      </c>
      <c r="F58" s="123" t="s">
        <v>702</v>
      </c>
      <c r="G58" s="122" t="s">
        <v>699</v>
      </c>
      <c r="H58" s="123" t="s">
        <v>700</v>
      </c>
      <c r="I58" s="125" t="s">
        <v>1604</v>
      </c>
      <c r="J58" s="126"/>
      <c r="K58" s="103" t="s">
        <v>681</v>
      </c>
      <c r="L58" s="116">
        <v>15</v>
      </c>
      <c r="M58" s="127">
        <v>10</v>
      </c>
    </row>
    <row r="59" spans="1:13" ht="26.25" thickBot="1" x14ac:dyDescent="0.25">
      <c r="A59" s="77">
        <v>58</v>
      </c>
      <c r="B59" s="122" t="s">
        <v>706</v>
      </c>
      <c r="C59" s="123" t="s">
        <v>698</v>
      </c>
      <c r="D59" s="122" t="s">
        <v>688</v>
      </c>
      <c r="E59" s="123" t="s">
        <v>1604</v>
      </c>
      <c r="F59" s="123" t="s">
        <v>702</v>
      </c>
      <c r="G59" s="122" t="s">
        <v>699</v>
      </c>
      <c r="H59" s="123" t="s">
        <v>700</v>
      </c>
      <c r="I59" s="125" t="s">
        <v>1604</v>
      </c>
      <c r="J59" s="126"/>
      <c r="K59" s="103" t="s">
        <v>681</v>
      </c>
      <c r="L59" s="116">
        <v>15</v>
      </c>
      <c r="M59" s="127">
        <v>11</v>
      </c>
    </row>
    <row r="60" spans="1:13" ht="26.25" thickBot="1" x14ac:dyDescent="0.25">
      <c r="A60" s="77">
        <v>59</v>
      </c>
      <c r="B60" s="122" t="s">
        <v>707</v>
      </c>
      <c r="C60" s="123" t="s">
        <v>698</v>
      </c>
      <c r="D60" s="122" t="s">
        <v>688</v>
      </c>
      <c r="E60" s="123" t="s">
        <v>1604</v>
      </c>
      <c r="F60" s="123" t="s">
        <v>702</v>
      </c>
      <c r="G60" s="122" t="s">
        <v>699</v>
      </c>
      <c r="H60" s="123" t="s">
        <v>700</v>
      </c>
      <c r="I60" s="125" t="s">
        <v>1604</v>
      </c>
      <c r="J60" s="126"/>
      <c r="K60" s="103" t="s">
        <v>681</v>
      </c>
      <c r="L60" s="116">
        <v>15</v>
      </c>
      <c r="M60" s="127">
        <v>12</v>
      </c>
    </row>
    <row r="61" spans="1:13" ht="26.25" thickBot="1" x14ac:dyDescent="0.25">
      <c r="A61" s="77">
        <v>60</v>
      </c>
      <c r="B61" s="122" t="s">
        <v>2622</v>
      </c>
      <c r="C61" s="123" t="s">
        <v>698</v>
      </c>
      <c r="D61" s="122" t="s">
        <v>688</v>
      </c>
      <c r="E61" s="123" t="s">
        <v>1604</v>
      </c>
      <c r="F61" s="123" t="s">
        <v>702</v>
      </c>
      <c r="G61" s="122" t="s">
        <v>699</v>
      </c>
      <c r="H61" s="123" t="s">
        <v>700</v>
      </c>
      <c r="I61" s="125" t="s">
        <v>1604</v>
      </c>
      <c r="J61" s="126"/>
      <c r="K61" s="103" t="s">
        <v>681</v>
      </c>
      <c r="L61" s="116">
        <v>15</v>
      </c>
      <c r="M61" s="127">
        <v>13</v>
      </c>
    </row>
    <row r="62" spans="1:13" ht="26.25" thickBot="1" x14ac:dyDescent="0.25">
      <c r="A62" s="77">
        <v>61</v>
      </c>
      <c r="B62" s="122" t="s">
        <v>2623</v>
      </c>
      <c r="C62" s="123" t="s">
        <v>698</v>
      </c>
      <c r="D62" s="122" t="s">
        <v>688</v>
      </c>
      <c r="E62" s="123" t="s">
        <v>1604</v>
      </c>
      <c r="F62" s="123" t="s">
        <v>702</v>
      </c>
      <c r="G62" s="122" t="s">
        <v>699</v>
      </c>
      <c r="H62" s="123" t="s">
        <v>700</v>
      </c>
      <c r="I62" s="125" t="s">
        <v>1604</v>
      </c>
      <c r="J62" s="126"/>
      <c r="K62" s="103" t="s">
        <v>681</v>
      </c>
      <c r="L62" s="116">
        <v>15</v>
      </c>
      <c r="M62" s="127">
        <v>14</v>
      </c>
    </row>
    <row r="63" spans="1:13" ht="26.25" thickBot="1" x14ac:dyDescent="0.25">
      <c r="A63" s="77">
        <v>62</v>
      </c>
      <c r="B63" s="122" t="s">
        <v>2624</v>
      </c>
      <c r="C63" s="123" t="s">
        <v>698</v>
      </c>
      <c r="D63" s="122" t="s">
        <v>688</v>
      </c>
      <c r="E63" s="123" t="s">
        <v>1604</v>
      </c>
      <c r="F63" s="123" t="s">
        <v>702</v>
      </c>
      <c r="G63" s="122" t="s">
        <v>2625</v>
      </c>
      <c r="H63" s="123" t="s">
        <v>700</v>
      </c>
      <c r="I63" s="125" t="s">
        <v>1604</v>
      </c>
      <c r="J63" s="126"/>
      <c r="K63" s="103" t="s">
        <v>681</v>
      </c>
      <c r="L63" s="116">
        <v>15</v>
      </c>
      <c r="M63" s="127">
        <v>15</v>
      </c>
    </row>
    <row r="64" spans="1:13" ht="26.25" thickBot="1" x14ac:dyDescent="0.25">
      <c r="A64" s="77">
        <v>63</v>
      </c>
      <c r="B64" s="122" t="s">
        <v>2626</v>
      </c>
      <c r="C64" s="123" t="s">
        <v>698</v>
      </c>
      <c r="D64" s="122" t="s">
        <v>688</v>
      </c>
      <c r="E64" s="123" t="s">
        <v>1604</v>
      </c>
      <c r="F64" s="123" t="s">
        <v>702</v>
      </c>
      <c r="G64" s="122" t="s">
        <v>699</v>
      </c>
      <c r="H64" s="123" t="s">
        <v>700</v>
      </c>
      <c r="I64" s="125" t="s">
        <v>1604</v>
      </c>
      <c r="J64" s="126"/>
      <c r="K64" s="103" t="s">
        <v>681</v>
      </c>
      <c r="L64" s="116">
        <v>15</v>
      </c>
      <c r="M64" s="127">
        <v>16</v>
      </c>
    </row>
    <row r="65" spans="1:13" ht="39" thickBot="1" x14ac:dyDescent="0.25">
      <c r="A65" s="77">
        <v>64</v>
      </c>
      <c r="B65" s="122" t="s">
        <v>2627</v>
      </c>
      <c r="C65" s="123" t="s">
        <v>698</v>
      </c>
      <c r="D65" s="122" t="s">
        <v>2628</v>
      </c>
      <c r="E65" s="123" t="s">
        <v>1604</v>
      </c>
      <c r="F65" s="123" t="s">
        <v>702</v>
      </c>
      <c r="G65" s="122" t="s">
        <v>2629</v>
      </c>
      <c r="H65" s="123" t="s">
        <v>700</v>
      </c>
      <c r="I65" s="125" t="s">
        <v>1604</v>
      </c>
      <c r="J65" s="126"/>
      <c r="K65" s="103" t="s">
        <v>681</v>
      </c>
      <c r="L65" s="9">
        <v>2</v>
      </c>
      <c r="M65" s="127">
        <v>17</v>
      </c>
    </row>
    <row r="66" spans="1:13" ht="38.25" x14ac:dyDescent="0.2">
      <c r="A66" s="77">
        <v>65</v>
      </c>
      <c r="B66" s="129" t="s">
        <v>2630</v>
      </c>
      <c r="C66" s="130" t="s">
        <v>2631</v>
      </c>
      <c r="D66" s="130" t="s">
        <v>2632</v>
      </c>
      <c r="E66" s="130" t="s">
        <v>1127</v>
      </c>
      <c r="F66" s="130" t="s">
        <v>2633</v>
      </c>
      <c r="G66" s="131" t="s">
        <v>3112</v>
      </c>
      <c r="H66" s="130" t="s">
        <v>3113</v>
      </c>
      <c r="I66" s="132" t="s">
        <v>1604</v>
      </c>
      <c r="J66" s="133" t="s">
        <v>3114</v>
      </c>
      <c r="K66" s="134" t="s">
        <v>3115</v>
      </c>
      <c r="L66" s="9">
        <v>2</v>
      </c>
      <c r="M66" s="127">
        <v>1</v>
      </c>
    </row>
    <row r="67" spans="1:13" ht="38.25" x14ac:dyDescent="0.2">
      <c r="A67" s="77">
        <v>66</v>
      </c>
      <c r="B67" s="135" t="s">
        <v>3116</v>
      </c>
      <c r="C67" s="130" t="s">
        <v>3117</v>
      </c>
      <c r="D67" s="130" t="s">
        <v>2632</v>
      </c>
      <c r="E67" s="130" t="s">
        <v>1127</v>
      </c>
      <c r="F67" s="130" t="s">
        <v>2633</v>
      </c>
      <c r="G67" s="131" t="s">
        <v>3112</v>
      </c>
      <c r="H67" s="130" t="s">
        <v>3113</v>
      </c>
      <c r="I67" s="132" t="s">
        <v>1604</v>
      </c>
      <c r="J67" s="133" t="s">
        <v>3114</v>
      </c>
      <c r="K67" s="134" t="s">
        <v>3115</v>
      </c>
      <c r="L67" s="9">
        <v>2</v>
      </c>
      <c r="M67" s="127">
        <v>2</v>
      </c>
    </row>
    <row r="68" spans="1:13" ht="25.5" x14ac:dyDescent="0.2">
      <c r="A68" s="77">
        <v>67</v>
      </c>
      <c r="B68" s="135" t="s">
        <v>3118</v>
      </c>
      <c r="C68" s="130" t="s">
        <v>3119</v>
      </c>
      <c r="D68" s="130" t="s">
        <v>2632</v>
      </c>
      <c r="E68" s="130" t="s">
        <v>1127</v>
      </c>
      <c r="F68" s="130" t="s">
        <v>2633</v>
      </c>
      <c r="G68" s="131" t="s">
        <v>3112</v>
      </c>
      <c r="H68" s="130" t="s">
        <v>3113</v>
      </c>
      <c r="I68" s="132" t="s">
        <v>1604</v>
      </c>
      <c r="J68" s="133" t="s">
        <v>3114</v>
      </c>
      <c r="K68" s="134" t="s">
        <v>3115</v>
      </c>
      <c r="L68" s="9">
        <v>2</v>
      </c>
      <c r="M68" s="127">
        <v>3</v>
      </c>
    </row>
    <row r="69" spans="1:13" ht="25.5" x14ac:dyDescent="0.2">
      <c r="A69" s="77">
        <v>68</v>
      </c>
      <c r="B69" s="135" t="s">
        <v>2475</v>
      </c>
      <c r="C69" s="130" t="s">
        <v>2476</v>
      </c>
      <c r="D69" s="130" t="s">
        <v>2632</v>
      </c>
      <c r="E69" s="130" t="s">
        <v>1127</v>
      </c>
      <c r="F69" s="130" t="s">
        <v>2633</v>
      </c>
      <c r="G69" s="131" t="s">
        <v>3112</v>
      </c>
      <c r="H69" s="130" t="s">
        <v>3113</v>
      </c>
      <c r="I69" s="132" t="s">
        <v>1604</v>
      </c>
      <c r="J69" s="133" t="s">
        <v>3114</v>
      </c>
      <c r="K69" s="134" t="s">
        <v>3115</v>
      </c>
      <c r="L69" s="9">
        <v>2</v>
      </c>
      <c r="M69" s="127">
        <v>4</v>
      </c>
    </row>
    <row r="70" spans="1:13" ht="25.5" x14ac:dyDescent="0.2">
      <c r="A70" s="77">
        <v>69</v>
      </c>
      <c r="B70" s="135" t="s">
        <v>2477</v>
      </c>
      <c r="C70" s="130" t="s">
        <v>2478</v>
      </c>
      <c r="D70" s="130" t="s">
        <v>2632</v>
      </c>
      <c r="E70" s="130" t="s">
        <v>1127</v>
      </c>
      <c r="F70" s="130" t="s">
        <v>2633</v>
      </c>
      <c r="G70" s="131" t="s">
        <v>3112</v>
      </c>
      <c r="H70" s="130" t="s">
        <v>3113</v>
      </c>
      <c r="I70" s="132" t="s">
        <v>1604</v>
      </c>
      <c r="J70" s="133" t="s">
        <v>3114</v>
      </c>
      <c r="K70" s="134" t="s">
        <v>3115</v>
      </c>
      <c r="L70" s="9">
        <v>2</v>
      </c>
      <c r="M70" s="127">
        <v>5</v>
      </c>
    </row>
    <row r="71" spans="1:13" ht="25.5" x14ac:dyDescent="0.2">
      <c r="A71" s="77">
        <v>70</v>
      </c>
      <c r="B71" s="135" t="s">
        <v>2479</v>
      </c>
      <c r="C71" s="130" t="s">
        <v>2480</v>
      </c>
      <c r="D71" s="130" t="s">
        <v>2632</v>
      </c>
      <c r="E71" s="130" t="s">
        <v>1127</v>
      </c>
      <c r="F71" s="130" t="s">
        <v>2633</v>
      </c>
      <c r="G71" s="131" t="s">
        <v>3112</v>
      </c>
      <c r="H71" s="130" t="s">
        <v>3113</v>
      </c>
      <c r="I71" s="132" t="s">
        <v>1604</v>
      </c>
      <c r="J71" s="133" t="s">
        <v>3114</v>
      </c>
      <c r="K71" s="134" t="s">
        <v>3115</v>
      </c>
      <c r="L71" s="9">
        <v>2</v>
      </c>
      <c r="M71" s="127">
        <v>6</v>
      </c>
    </row>
    <row r="72" spans="1:13" ht="25.5" x14ac:dyDescent="0.2">
      <c r="A72" s="77">
        <v>71</v>
      </c>
      <c r="B72" s="135" t="s">
        <v>2481</v>
      </c>
      <c r="C72" s="130" t="s">
        <v>2482</v>
      </c>
      <c r="D72" s="130" t="s">
        <v>2632</v>
      </c>
      <c r="E72" s="130" t="s">
        <v>1127</v>
      </c>
      <c r="F72" s="130" t="s">
        <v>2633</v>
      </c>
      <c r="G72" s="131" t="s">
        <v>3112</v>
      </c>
      <c r="H72" s="130" t="s">
        <v>3113</v>
      </c>
      <c r="I72" s="132" t="s">
        <v>1604</v>
      </c>
      <c r="J72" s="133" t="s">
        <v>3114</v>
      </c>
      <c r="K72" s="134" t="s">
        <v>3115</v>
      </c>
      <c r="L72" s="9">
        <v>2</v>
      </c>
      <c r="M72" s="127">
        <v>7</v>
      </c>
    </row>
    <row r="73" spans="1:13" ht="25.5" x14ac:dyDescent="0.2">
      <c r="A73" s="77">
        <v>72</v>
      </c>
      <c r="B73" s="135" t="s">
        <v>2483</v>
      </c>
      <c r="C73" s="130" t="s">
        <v>2484</v>
      </c>
      <c r="D73" s="130" t="s">
        <v>2632</v>
      </c>
      <c r="E73" s="130" t="s">
        <v>1127</v>
      </c>
      <c r="F73" s="130" t="s">
        <v>2633</v>
      </c>
      <c r="G73" s="131" t="s">
        <v>3112</v>
      </c>
      <c r="H73" s="130" t="s">
        <v>3113</v>
      </c>
      <c r="I73" s="132" t="s">
        <v>1604</v>
      </c>
      <c r="J73" s="133" t="s">
        <v>3114</v>
      </c>
      <c r="K73" s="134" t="s">
        <v>3115</v>
      </c>
      <c r="L73" s="9">
        <v>2</v>
      </c>
      <c r="M73" s="127">
        <v>8</v>
      </c>
    </row>
    <row r="74" spans="1:13" ht="25.5" x14ac:dyDescent="0.2">
      <c r="A74" s="77">
        <v>73</v>
      </c>
      <c r="B74" s="135" t="s">
        <v>2485</v>
      </c>
      <c r="C74" s="130" t="s">
        <v>2486</v>
      </c>
      <c r="D74" s="130" t="s">
        <v>2632</v>
      </c>
      <c r="E74" s="130" t="s">
        <v>1127</v>
      </c>
      <c r="F74" s="130" t="s">
        <v>2633</v>
      </c>
      <c r="G74" s="131" t="s">
        <v>3112</v>
      </c>
      <c r="H74" s="130" t="s">
        <v>3113</v>
      </c>
      <c r="I74" s="132" t="s">
        <v>1604</v>
      </c>
      <c r="J74" s="133" t="s">
        <v>3114</v>
      </c>
      <c r="K74" s="134" t="s">
        <v>3115</v>
      </c>
      <c r="L74" s="9">
        <v>2</v>
      </c>
      <c r="M74" s="127">
        <v>9</v>
      </c>
    </row>
    <row r="75" spans="1:13" ht="25.5" x14ac:dyDescent="0.2">
      <c r="A75" s="77">
        <v>74</v>
      </c>
      <c r="B75" s="135" t="s">
        <v>2487</v>
      </c>
      <c r="C75" s="130" t="s">
        <v>2403</v>
      </c>
      <c r="D75" s="130" t="s">
        <v>2632</v>
      </c>
      <c r="E75" s="130" t="s">
        <v>1127</v>
      </c>
      <c r="F75" s="130" t="s">
        <v>2633</v>
      </c>
      <c r="G75" s="131" t="s">
        <v>3112</v>
      </c>
      <c r="H75" s="130" t="s">
        <v>3113</v>
      </c>
      <c r="I75" s="132" t="s">
        <v>1604</v>
      </c>
      <c r="J75" s="133" t="s">
        <v>3114</v>
      </c>
      <c r="K75" s="134" t="s">
        <v>3115</v>
      </c>
      <c r="L75" s="9">
        <v>2</v>
      </c>
      <c r="M75" s="127">
        <v>10</v>
      </c>
    </row>
    <row r="76" spans="1:13" ht="38.25" x14ac:dyDescent="0.2">
      <c r="A76" s="77">
        <v>75</v>
      </c>
      <c r="B76" s="135" t="s">
        <v>2404</v>
      </c>
      <c r="C76" s="130" t="s">
        <v>2405</v>
      </c>
      <c r="D76" s="130" t="s">
        <v>2632</v>
      </c>
      <c r="E76" s="130" t="s">
        <v>1127</v>
      </c>
      <c r="F76" s="130" t="s">
        <v>2633</v>
      </c>
      <c r="G76" s="131" t="s">
        <v>3112</v>
      </c>
      <c r="H76" s="130" t="s">
        <v>3113</v>
      </c>
      <c r="I76" s="132" t="s">
        <v>1604</v>
      </c>
      <c r="J76" s="133" t="s">
        <v>3114</v>
      </c>
      <c r="K76" s="134" t="s">
        <v>3115</v>
      </c>
      <c r="L76" s="9">
        <v>2</v>
      </c>
      <c r="M76" s="127">
        <v>11</v>
      </c>
    </row>
    <row r="77" spans="1:13" ht="25.5" x14ac:dyDescent="0.2">
      <c r="A77" s="77">
        <v>76</v>
      </c>
      <c r="B77" s="135" t="s">
        <v>2406</v>
      </c>
      <c r="C77" s="130" t="s">
        <v>2407</v>
      </c>
      <c r="D77" s="130" t="s">
        <v>2632</v>
      </c>
      <c r="E77" s="130" t="s">
        <v>1127</v>
      </c>
      <c r="F77" s="130" t="s">
        <v>2633</v>
      </c>
      <c r="G77" s="131" t="s">
        <v>3112</v>
      </c>
      <c r="H77" s="130" t="s">
        <v>3113</v>
      </c>
      <c r="I77" s="132" t="s">
        <v>1604</v>
      </c>
      <c r="J77" s="133" t="s">
        <v>3114</v>
      </c>
      <c r="K77" s="134" t="s">
        <v>3115</v>
      </c>
      <c r="L77" s="9">
        <v>2</v>
      </c>
      <c r="M77" s="127">
        <v>12</v>
      </c>
    </row>
    <row r="78" spans="1:13" ht="25.5" x14ac:dyDescent="0.2">
      <c r="A78" s="77">
        <v>77</v>
      </c>
      <c r="B78" s="135" t="s">
        <v>2408</v>
      </c>
      <c r="C78" s="130" t="s">
        <v>2409</v>
      </c>
      <c r="D78" s="130" t="s">
        <v>2632</v>
      </c>
      <c r="E78" s="130" t="s">
        <v>1127</v>
      </c>
      <c r="F78" s="130" t="s">
        <v>2633</v>
      </c>
      <c r="G78" s="131" t="s">
        <v>3112</v>
      </c>
      <c r="H78" s="130" t="s">
        <v>3113</v>
      </c>
      <c r="I78" s="132" t="s">
        <v>1604</v>
      </c>
      <c r="J78" s="133" t="s">
        <v>3114</v>
      </c>
      <c r="K78" s="134" t="s">
        <v>3115</v>
      </c>
      <c r="L78" s="9">
        <v>2</v>
      </c>
      <c r="M78" s="127">
        <v>13</v>
      </c>
    </row>
    <row r="79" spans="1:13" ht="25.5" x14ac:dyDescent="0.2">
      <c r="A79" s="77">
        <v>78</v>
      </c>
      <c r="B79" s="135" t="s">
        <v>2372</v>
      </c>
      <c r="C79" s="130" t="s">
        <v>1211</v>
      </c>
      <c r="D79" s="130" t="s">
        <v>2632</v>
      </c>
      <c r="E79" s="130" t="s">
        <v>1127</v>
      </c>
      <c r="F79" s="130" t="s">
        <v>2633</v>
      </c>
      <c r="G79" s="131" t="s">
        <v>3112</v>
      </c>
      <c r="H79" s="130" t="s">
        <v>3113</v>
      </c>
      <c r="I79" s="132" t="s">
        <v>1604</v>
      </c>
      <c r="J79" s="133" t="s">
        <v>3114</v>
      </c>
      <c r="K79" s="134" t="s">
        <v>3115</v>
      </c>
      <c r="L79" s="9">
        <v>2</v>
      </c>
      <c r="M79" s="127">
        <v>14</v>
      </c>
    </row>
    <row r="80" spans="1:13" ht="38.25" x14ac:dyDescent="0.2">
      <c r="A80" s="77">
        <v>79</v>
      </c>
      <c r="B80" s="135" t="s">
        <v>1212</v>
      </c>
      <c r="C80" s="130" t="s">
        <v>1213</v>
      </c>
      <c r="D80" s="130" t="s">
        <v>2632</v>
      </c>
      <c r="E80" s="130" t="s">
        <v>1127</v>
      </c>
      <c r="F80" s="130" t="s">
        <v>2633</v>
      </c>
      <c r="G80" s="131" t="s">
        <v>3112</v>
      </c>
      <c r="H80" s="130" t="s">
        <v>3113</v>
      </c>
      <c r="I80" s="132" t="s">
        <v>1604</v>
      </c>
      <c r="J80" s="133" t="s">
        <v>3114</v>
      </c>
      <c r="K80" s="134" t="s">
        <v>3115</v>
      </c>
      <c r="L80" s="9">
        <v>2</v>
      </c>
      <c r="M80" s="127">
        <v>15</v>
      </c>
    </row>
    <row r="81" spans="1:13" ht="38.25" x14ac:dyDescent="0.2">
      <c r="A81" s="77">
        <v>80</v>
      </c>
      <c r="B81" s="135" t="s">
        <v>1214</v>
      </c>
      <c r="C81" s="130" t="s">
        <v>1215</v>
      </c>
      <c r="D81" s="130" t="s">
        <v>2632</v>
      </c>
      <c r="E81" s="130" t="s">
        <v>1127</v>
      </c>
      <c r="F81" s="130" t="s">
        <v>2633</v>
      </c>
      <c r="G81" s="131" t="s">
        <v>3112</v>
      </c>
      <c r="H81" s="130" t="s">
        <v>3113</v>
      </c>
      <c r="I81" s="132" t="s">
        <v>1604</v>
      </c>
      <c r="J81" s="133" t="s">
        <v>3114</v>
      </c>
      <c r="K81" s="134" t="s">
        <v>3115</v>
      </c>
      <c r="L81" s="9">
        <v>2</v>
      </c>
      <c r="M81" s="127">
        <v>16</v>
      </c>
    </row>
    <row r="82" spans="1:13" ht="25.5" x14ac:dyDescent="0.2">
      <c r="A82" s="77">
        <v>81</v>
      </c>
      <c r="B82" s="135" t="s">
        <v>344</v>
      </c>
      <c r="C82" s="130" t="s">
        <v>345</v>
      </c>
      <c r="D82" s="130" t="s">
        <v>2632</v>
      </c>
      <c r="E82" s="130" t="s">
        <v>1127</v>
      </c>
      <c r="F82" s="130" t="s">
        <v>2633</v>
      </c>
      <c r="G82" s="131" t="s">
        <v>3112</v>
      </c>
      <c r="H82" s="130" t="s">
        <v>3113</v>
      </c>
      <c r="I82" s="132" t="s">
        <v>1604</v>
      </c>
      <c r="J82" s="133" t="s">
        <v>3114</v>
      </c>
      <c r="K82" s="134" t="s">
        <v>3115</v>
      </c>
      <c r="L82" s="9">
        <v>2</v>
      </c>
      <c r="M82" s="127">
        <v>17</v>
      </c>
    </row>
    <row r="83" spans="1:13" ht="38.25" x14ac:dyDescent="0.2">
      <c r="A83" s="77">
        <v>82</v>
      </c>
      <c r="B83" s="135" t="s">
        <v>346</v>
      </c>
      <c r="C83" s="130" t="s">
        <v>347</v>
      </c>
      <c r="D83" s="130" t="s">
        <v>2632</v>
      </c>
      <c r="E83" s="130" t="s">
        <v>1127</v>
      </c>
      <c r="F83" s="130" t="s">
        <v>2633</v>
      </c>
      <c r="G83" s="131" t="s">
        <v>3112</v>
      </c>
      <c r="H83" s="130" t="s">
        <v>3113</v>
      </c>
      <c r="I83" s="132" t="s">
        <v>1604</v>
      </c>
      <c r="J83" s="133" t="s">
        <v>3114</v>
      </c>
      <c r="K83" s="134" t="s">
        <v>3115</v>
      </c>
      <c r="L83" s="9">
        <v>2</v>
      </c>
      <c r="M83" s="127">
        <v>18</v>
      </c>
    </row>
    <row r="84" spans="1:13" ht="25.5" x14ac:dyDescent="0.2">
      <c r="A84" s="77">
        <v>83</v>
      </c>
      <c r="B84" s="135" t="s">
        <v>384</v>
      </c>
      <c r="C84" s="130" t="s">
        <v>385</v>
      </c>
      <c r="D84" s="130" t="s">
        <v>2632</v>
      </c>
      <c r="E84" s="130" t="s">
        <v>1127</v>
      </c>
      <c r="F84" s="130" t="s">
        <v>2633</v>
      </c>
      <c r="G84" s="131" t="s">
        <v>3112</v>
      </c>
      <c r="H84" s="130" t="s">
        <v>3113</v>
      </c>
      <c r="I84" s="132" t="s">
        <v>1604</v>
      </c>
      <c r="J84" s="133" t="s">
        <v>3114</v>
      </c>
      <c r="K84" s="134" t="s">
        <v>3115</v>
      </c>
      <c r="L84" s="9">
        <v>2</v>
      </c>
      <c r="M84" s="127">
        <v>19</v>
      </c>
    </row>
    <row r="85" spans="1:13" ht="38.25" x14ac:dyDescent="0.2">
      <c r="A85" s="77">
        <v>84</v>
      </c>
      <c r="B85" s="135" t="s">
        <v>1924</v>
      </c>
      <c r="C85" s="130" t="s">
        <v>2574</v>
      </c>
      <c r="D85" s="130" t="s">
        <v>2632</v>
      </c>
      <c r="E85" s="130" t="s">
        <v>1127</v>
      </c>
      <c r="F85" s="130" t="s">
        <v>2633</v>
      </c>
      <c r="G85" s="131" t="s">
        <v>3112</v>
      </c>
      <c r="H85" s="130" t="s">
        <v>3113</v>
      </c>
      <c r="I85" s="132" t="s">
        <v>1604</v>
      </c>
      <c r="J85" s="133" t="s">
        <v>3114</v>
      </c>
      <c r="K85" s="134" t="s">
        <v>3115</v>
      </c>
      <c r="L85" s="9">
        <v>2</v>
      </c>
      <c r="M85" s="127">
        <v>20</v>
      </c>
    </row>
    <row r="86" spans="1:13" ht="51" x14ac:dyDescent="0.2">
      <c r="A86" s="77">
        <v>85</v>
      </c>
      <c r="B86" s="136" t="s">
        <v>2575</v>
      </c>
      <c r="C86" s="130" t="s">
        <v>2576</v>
      </c>
      <c r="D86" s="130" t="s">
        <v>2632</v>
      </c>
      <c r="E86" s="130" t="s">
        <v>1127</v>
      </c>
      <c r="F86" s="130" t="s">
        <v>2633</v>
      </c>
      <c r="G86" s="131" t="s">
        <v>3112</v>
      </c>
      <c r="H86" s="130" t="s">
        <v>3113</v>
      </c>
      <c r="I86" s="132" t="s">
        <v>1604</v>
      </c>
      <c r="J86" s="133" t="s">
        <v>3114</v>
      </c>
      <c r="K86" s="134" t="s">
        <v>3115</v>
      </c>
      <c r="L86" s="9">
        <v>2</v>
      </c>
      <c r="M86" s="127">
        <v>21</v>
      </c>
    </row>
    <row r="87" spans="1:13" ht="40.5" x14ac:dyDescent="0.2">
      <c r="A87" s="77">
        <v>86</v>
      </c>
      <c r="B87" s="137" t="s">
        <v>2577</v>
      </c>
      <c r="C87" s="130" t="s">
        <v>2578</v>
      </c>
      <c r="D87" s="130" t="s">
        <v>2632</v>
      </c>
      <c r="E87" s="130" t="s">
        <v>1127</v>
      </c>
      <c r="F87" s="130" t="s">
        <v>2579</v>
      </c>
      <c r="G87" s="131" t="s">
        <v>3112</v>
      </c>
      <c r="H87" s="130" t="s">
        <v>3113</v>
      </c>
      <c r="I87" s="132" t="s">
        <v>1604</v>
      </c>
      <c r="J87" s="133" t="s">
        <v>3114</v>
      </c>
      <c r="K87" s="134" t="s">
        <v>3115</v>
      </c>
      <c r="L87" s="9">
        <v>2</v>
      </c>
      <c r="M87" s="127">
        <v>22</v>
      </c>
    </row>
    <row r="88" spans="1:13" ht="27" x14ac:dyDescent="0.2">
      <c r="A88" s="77">
        <v>87</v>
      </c>
      <c r="B88" s="137" t="s">
        <v>2580</v>
      </c>
      <c r="C88" s="130" t="s">
        <v>2581</v>
      </c>
      <c r="D88" s="130" t="s">
        <v>2632</v>
      </c>
      <c r="E88" s="130" t="s">
        <v>1127</v>
      </c>
      <c r="F88" s="130" t="s">
        <v>2579</v>
      </c>
      <c r="G88" s="131" t="s">
        <v>3112</v>
      </c>
      <c r="H88" s="130" t="s">
        <v>3113</v>
      </c>
      <c r="I88" s="132" t="s">
        <v>1604</v>
      </c>
      <c r="J88" s="133" t="s">
        <v>3114</v>
      </c>
      <c r="K88" s="134" t="s">
        <v>3115</v>
      </c>
      <c r="L88" s="9">
        <v>2</v>
      </c>
      <c r="M88" s="127">
        <v>23</v>
      </c>
    </row>
    <row r="89" spans="1:13" ht="27" x14ac:dyDescent="0.2">
      <c r="A89" s="77">
        <v>88</v>
      </c>
      <c r="B89" s="137" t="s">
        <v>2582</v>
      </c>
      <c r="C89" s="130" t="s">
        <v>2583</v>
      </c>
      <c r="D89" s="130" t="s">
        <v>2632</v>
      </c>
      <c r="E89" s="130" t="s">
        <v>1127</v>
      </c>
      <c r="F89" s="130" t="s">
        <v>2579</v>
      </c>
      <c r="G89" s="131" t="s">
        <v>3112</v>
      </c>
      <c r="H89" s="130" t="s">
        <v>3113</v>
      </c>
      <c r="I89" s="132" t="s">
        <v>1604</v>
      </c>
      <c r="J89" s="133" t="s">
        <v>3114</v>
      </c>
      <c r="K89" s="134" t="s">
        <v>3115</v>
      </c>
      <c r="L89" s="9">
        <v>2</v>
      </c>
      <c r="M89" s="127">
        <v>24</v>
      </c>
    </row>
    <row r="90" spans="1:13" ht="27" x14ac:dyDescent="0.2">
      <c r="A90" s="77">
        <v>89</v>
      </c>
      <c r="B90" s="137" t="s">
        <v>2584</v>
      </c>
      <c r="C90" s="130" t="s">
        <v>2585</v>
      </c>
      <c r="D90" s="130" t="s">
        <v>2632</v>
      </c>
      <c r="E90" s="130" t="s">
        <v>1127</v>
      </c>
      <c r="F90" s="130" t="s">
        <v>2579</v>
      </c>
      <c r="G90" s="131" t="s">
        <v>3112</v>
      </c>
      <c r="H90" s="130" t="s">
        <v>3113</v>
      </c>
      <c r="I90" s="132" t="s">
        <v>1604</v>
      </c>
      <c r="J90" s="133" t="s">
        <v>3114</v>
      </c>
      <c r="K90" s="134" t="s">
        <v>3115</v>
      </c>
      <c r="L90" s="9">
        <v>2</v>
      </c>
      <c r="M90" s="127">
        <v>25</v>
      </c>
    </row>
    <row r="91" spans="1:13" ht="27" x14ac:dyDescent="0.2">
      <c r="A91" s="77">
        <v>90</v>
      </c>
      <c r="B91" s="137" t="s">
        <v>2586</v>
      </c>
      <c r="C91" s="130" t="s">
        <v>2587</v>
      </c>
      <c r="D91" s="130" t="s">
        <v>2632</v>
      </c>
      <c r="E91" s="130" t="s">
        <v>1127</v>
      </c>
      <c r="F91" s="130" t="s">
        <v>2579</v>
      </c>
      <c r="G91" s="131" t="s">
        <v>3112</v>
      </c>
      <c r="H91" s="130" t="s">
        <v>3113</v>
      </c>
      <c r="I91" s="132" t="s">
        <v>1604</v>
      </c>
      <c r="J91" s="133" t="s">
        <v>3114</v>
      </c>
      <c r="K91" s="134" t="s">
        <v>3115</v>
      </c>
      <c r="L91" s="9">
        <v>2</v>
      </c>
      <c r="M91" s="127">
        <v>26</v>
      </c>
    </row>
    <row r="92" spans="1:13" ht="27" x14ac:dyDescent="0.2">
      <c r="A92" s="77">
        <v>91</v>
      </c>
      <c r="B92" s="137" t="s">
        <v>2588</v>
      </c>
      <c r="C92" s="130" t="s">
        <v>2589</v>
      </c>
      <c r="D92" s="130" t="s">
        <v>2632</v>
      </c>
      <c r="E92" s="130" t="s">
        <v>1127</v>
      </c>
      <c r="F92" s="130" t="s">
        <v>2579</v>
      </c>
      <c r="G92" s="131" t="s">
        <v>3112</v>
      </c>
      <c r="H92" s="130" t="s">
        <v>3113</v>
      </c>
      <c r="I92" s="132" t="s">
        <v>1604</v>
      </c>
      <c r="J92" s="133" t="s">
        <v>3114</v>
      </c>
      <c r="K92" s="134" t="s">
        <v>3115</v>
      </c>
      <c r="L92" s="9">
        <v>2</v>
      </c>
      <c r="M92" s="127">
        <v>27</v>
      </c>
    </row>
    <row r="93" spans="1:13" ht="27" x14ac:dyDescent="0.2">
      <c r="A93" s="77">
        <v>92</v>
      </c>
      <c r="B93" s="138" t="s">
        <v>2590</v>
      </c>
      <c r="C93" s="130" t="s">
        <v>2591</v>
      </c>
      <c r="D93" s="130" t="s">
        <v>2632</v>
      </c>
      <c r="E93" s="130" t="s">
        <v>1127</v>
      </c>
      <c r="F93" s="130" t="s">
        <v>2579</v>
      </c>
      <c r="G93" s="131" t="s">
        <v>3112</v>
      </c>
      <c r="H93" s="130" t="s">
        <v>3113</v>
      </c>
      <c r="I93" s="132" t="s">
        <v>1604</v>
      </c>
      <c r="J93" s="133" t="s">
        <v>3114</v>
      </c>
      <c r="K93" s="134" t="s">
        <v>3115</v>
      </c>
      <c r="L93" s="9">
        <v>2</v>
      </c>
      <c r="M93" s="127">
        <v>28</v>
      </c>
    </row>
    <row r="94" spans="1:13" ht="51" x14ac:dyDescent="0.2">
      <c r="A94" s="77">
        <v>93</v>
      </c>
      <c r="B94" s="135" t="s">
        <v>1957</v>
      </c>
      <c r="C94" s="130" t="s">
        <v>1958</v>
      </c>
      <c r="D94" s="131" t="s">
        <v>1103</v>
      </c>
      <c r="E94" s="139" t="s">
        <v>1123</v>
      </c>
      <c r="F94" s="130" t="s">
        <v>1959</v>
      </c>
      <c r="G94" s="135" t="s">
        <v>2841</v>
      </c>
      <c r="H94" s="130" t="s">
        <v>3113</v>
      </c>
      <c r="I94" s="140">
        <v>0.14899999999999999</v>
      </c>
      <c r="J94" s="141" t="s">
        <v>2842</v>
      </c>
      <c r="K94" s="134" t="s">
        <v>3115</v>
      </c>
      <c r="L94" s="116">
        <v>12</v>
      </c>
      <c r="M94" s="127">
        <v>29</v>
      </c>
    </row>
    <row r="95" spans="1:13" ht="63.75" x14ac:dyDescent="0.2">
      <c r="A95" s="77">
        <v>94</v>
      </c>
      <c r="B95" s="135" t="s">
        <v>2843</v>
      </c>
      <c r="C95" s="130" t="s">
        <v>2844</v>
      </c>
      <c r="D95" s="131" t="s">
        <v>1103</v>
      </c>
      <c r="E95" s="139" t="s">
        <v>1123</v>
      </c>
      <c r="F95" s="130" t="s">
        <v>1959</v>
      </c>
      <c r="G95" s="135" t="s">
        <v>2841</v>
      </c>
      <c r="H95" s="130" t="s">
        <v>3113</v>
      </c>
      <c r="I95" s="140">
        <v>8.8999999999999996E-2</v>
      </c>
      <c r="J95" s="141" t="s">
        <v>2842</v>
      </c>
      <c r="K95" s="134" t="s">
        <v>3115</v>
      </c>
      <c r="L95" s="116">
        <v>12</v>
      </c>
      <c r="M95" s="127">
        <v>30</v>
      </c>
    </row>
    <row r="96" spans="1:13" ht="51" x14ac:dyDescent="0.2">
      <c r="A96" s="77">
        <v>95</v>
      </c>
      <c r="B96" s="135" t="s">
        <v>2845</v>
      </c>
      <c r="C96" s="130" t="s">
        <v>2846</v>
      </c>
      <c r="D96" s="131" t="s">
        <v>1103</v>
      </c>
      <c r="E96" s="139" t="s">
        <v>1123</v>
      </c>
      <c r="F96" s="130" t="s">
        <v>1959</v>
      </c>
      <c r="G96" s="135" t="s">
        <v>2841</v>
      </c>
      <c r="H96" s="130" t="s">
        <v>3113</v>
      </c>
      <c r="I96" s="140">
        <v>1.6890000000000001</v>
      </c>
      <c r="J96" s="141" t="s">
        <v>2842</v>
      </c>
      <c r="K96" s="134" t="s">
        <v>3115</v>
      </c>
      <c r="L96" s="116">
        <v>12</v>
      </c>
      <c r="M96" s="127">
        <v>31</v>
      </c>
    </row>
    <row r="97" spans="1:13" ht="38.25" x14ac:dyDescent="0.2">
      <c r="A97" s="77">
        <v>96</v>
      </c>
      <c r="B97" s="135" t="s">
        <v>2847</v>
      </c>
      <c r="C97" s="130" t="s">
        <v>2848</v>
      </c>
      <c r="D97" s="131" t="s">
        <v>1103</v>
      </c>
      <c r="E97" s="139" t="s">
        <v>1123</v>
      </c>
      <c r="F97" s="130" t="s">
        <v>1959</v>
      </c>
      <c r="G97" s="135" t="s">
        <v>2841</v>
      </c>
      <c r="H97" s="130" t="s">
        <v>3113</v>
      </c>
      <c r="I97" s="140">
        <v>0.156</v>
      </c>
      <c r="J97" s="141" t="s">
        <v>2842</v>
      </c>
      <c r="K97" s="134" t="s">
        <v>3115</v>
      </c>
      <c r="L97" s="116">
        <v>12</v>
      </c>
      <c r="M97" s="127">
        <v>32</v>
      </c>
    </row>
    <row r="98" spans="1:13" ht="51" x14ac:dyDescent="0.2">
      <c r="A98" s="77">
        <v>97</v>
      </c>
      <c r="B98" s="135" t="s">
        <v>2849</v>
      </c>
      <c r="C98" s="130" t="s">
        <v>2850</v>
      </c>
      <c r="D98" s="131" t="s">
        <v>1103</v>
      </c>
      <c r="E98" s="139" t="s">
        <v>1123</v>
      </c>
      <c r="F98" s="130" t="s">
        <v>1959</v>
      </c>
      <c r="G98" s="135" t="s">
        <v>2841</v>
      </c>
      <c r="H98" s="130" t="s">
        <v>3113</v>
      </c>
      <c r="I98" s="140">
        <v>0.217</v>
      </c>
      <c r="J98" s="141" t="s">
        <v>2842</v>
      </c>
      <c r="K98" s="134" t="s">
        <v>3115</v>
      </c>
      <c r="L98" s="116">
        <v>12</v>
      </c>
      <c r="M98" s="127">
        <v>33</v>
      </c>
    </row>
    <row r="99" spans="1:13" ht="63.75" x14ac:dyDescent="0.2">
      <c r="A99" s="77">
        <v>98</v>
      </c>
      <c r="B99" s="135" t="s">
        <v>2851</v>
      </c>
      <c r="C99" s="130" t="s">
        <v>2852</v>
      </c>
      <c r="D99" s="131" t="s">
        <v>1103</v>
      </c>
      <c r="E99" s="139" t="s">
        <v>1123</v>
      </c>
      <c r="F99" s="130" t="s">
        <v>1959</v>
      </c>
      <c r="G99" s="135" t="s">
        <v>2841</v>
      </c>
      <c r="H99" s="130" t="s">
        <v>3113</v>
      </c>
      <c r="I99" s="140">
        <v>0.47899999999999998</v>
      </c>
      <c r="J99" s="141" t="s">
        <v>2842</v>
      </c>
      <c r="K99" s="134" t="s">
        <v>3115</v>
      </c>
      <c r="L99" s="116">
        <v>12</v>
      </c>
      <c r="M99" s="127">
        <v>34</v>
      </c>
    </row>
    <row r="100" spans="1:13" ht="38.25" x14ac:dyDescent="0.2">
      <c r="A100" s="77">
        <v>99</v>
      </c>
      <c r="B100" s="131" t="s">
        <v>2853</v>
      </c>
      <c r="C100" s="130" t="s">
        <v>2854</v>
      </c>
      <c r="D100" s="131" t="s">
        <v>1103</v>
      </c>
      <c r="E100" s="139" t="s">
        <v>1123</v>
      </c>
      <c r="F100" s="130" t="s">
        <v>1959</v>
      </c>
      <c r="G100" s="135" t="s">
        <v>2841</v>
      </c>
      <c r="H100" s="130" t="s">
        <v>3113</v>
      </c>
      <c r="I100" s="140">
        <v>8.5000000000000006E-2</v>
      </c>
      <c r="J100" s="141" t="s">
        <v>2842</v>
      </c>
      <c r="K100" s="134" t="s">
        <v>3115</v>
      </c>
      <c r="L100" s="116">
        <v>12</v>
      </c>
      <c r="M100" s="127">
        <v>35</v>
      </c>
    </row>
    <row r="101" spans="1:13" ht="38.25" x14ac:dyDescent="0.2">
      <c r="A101" s="77">
        <v>100</v>
      </c>
      <c r="B101" s="131" t="s">
        <v>2855</v>
      </c>
      <c r="C101" s="130" t="s">
        <v>2856</v>
      </c>
      <c r="D101" s="131" t="s">
        <v>1103</v>
      </c>
      <c r="E101" s="139" t="s">
        <v>1123</v>
      </c>
      <c r="F101" s="130" t="s">
        <v>1959</v>
      </c>
      <c r="G101" s="135" t="s">
        <v>2841</v>
      </c>
      <c r="H101" s="130" t="s">
        <v>3113</v>
      </c>
      <c r="I101" s="140">
        <v>1.339</v>
      </c>
      <c r="J101" s="141" t="s">
        <v>2842</v>
      </c>
      <c r="K101" s="134" t="s">
        <v>3115</v>
      </c>
      <c r="L101" s="116">
        <v>12</v>
      </c>
      <c r="M101" s="127">
        <v>36</v>
      </c>
    </row>
    <row r="102" spans="1:13" ht="51" x14ac:dyDescent="0.2">
      <c r="A102" s="77">
        <v>101</v>
      </c>
      <c r="B102" s="131" t="s">
        <v>2857</v>
      </c>
      <c r="C102" s="130" t="s">
        <v>2858</v>
      </c>
      <c r="D102" s="131" t="s">
        <v>1103</v>
      </c>
      <c r="E102" s="139" t="s">
        <v>1123</v>
      </c>
      <c r="F102" s="130" t="s">
        <v>1959</v>
      </c>
      <c r="G102" s="135" t="s">
        <v>2841</v>
      </c>
      <c r="H102" s="130" t="s">
        <v>3113</v>
      </c>
      <c r="I102" s="140">
        <v>6.2E-2</v>
      </c>
      <c r="J102" s="141" t="s">
        <v>2842</v>
      </c>
      <c r="K102" s="134" t="s">
        <v>3115</v>
      </c>
      <c r="L102" s="116">
        <v>12</v>
      </c>
      <c r="M102" s="127">
        <v>37</v>
      </c>
    </row>
    <row r="103" spans="1:13" ht="51" x14ac:dyDescent="0.2">
      <c r="A103" s="77">
        <v>102</v>
      </c>
      <c r="B103" s="131" t="s">
        <v>2859</v>
      </c>
      <c r="C103" s="130" t="s">
        <v>2860</v>
      </c>
      <c r="D103" s="131" t="s">
        <v>1103</v>
      </c>
      <c r="E103" s="139" t="s">
        <v>1123</v>
      </c>
      <c r="F103" s="130" t="s">
        <v>1959</v>
      </c>
      <c r="G103" s="135" t="s">
        <v>2841</v>
      </c>
      <c r="H103" s="130" t="s">
        <v>3113</v>
      </c>
      <c r="I103" s="140">
        <v>0.84599999999999997</v>
      </c>
      <c r="J103" s="141" t="s">
        <v>2842</v>
      </c>
      <c r="K103" s="134" t="s">
        <v>3115</v>
      </c>
      <c r="L103" s="116">
        <v>12</v>
      </c>
      <c r="M103" s="127">
        <v>38</v>
      </c>
    </row>
    <row r="104" spans="1:13" ht="63.75" thickBot="1" x14ac:dyDescent="0.25">
      <c r="A104" s="77">
        <v>103</v>
      </c>
      <c r="B104" s="72" t="s">
        <v>2861</v>
      </c>
      <c r="C104" s="72" t="s">
        <v>2862</v>
      </c>
      <c r="D104" s="72" t="s">
        <v>1115</v>
      </c>
      <c r="E104" s="72" t="s">
        <v>1132</v>
      </c>
      <c r="F104" s="72" t="s">
        <v>2863</v>
      </c>
      <c r="G104" s="142" t="s">
        <v>2864</v>
      </c>
      <c r="H104" s="72" t="s">
        <v>2865</v>
      </c>
      <c r="I104" s="143" t="s">
        <v>2866</v>
      </c>
      <c r="J104" s="144" t="s">
        <v>1604</v>
      </c>
      <c r="K104" s="134" t="s">
        <v>2867</v>
      </c>
      <c r="L104" s="9">
        <v>7</v>
      </c>
      <c r="M104" s="127">
        <v>1</v>
      </c>
    </row>
    <row r="105" spans="1:13" ht="48" thickBot="1" x14ac:dyDescent="0.25">
      <c r="A105" s="77">
        <v>104</v>
      </c>
      <c r="B105" s="142" t="s">
        <v>2868</v>
      </c>
      <c r="C105" s="72" t="s">
        <v>2869</v>
      </c>
      <c r="D105" s="72" t="s">
        <v>1115</v>
      </c>
      <c r="E105" s="72" t="s">
        <v>1132</v>
      </c>
      <c r="F105" s="72" t="s">
        <v>2863</v>
      </c>
      <c r="G105" s="142" t="s">
        <v>2864</v>
      </c>
      <c r="H105" s="72" t="s">
        <v>2865</v>
      </c>
      <c r="I105" s="143" t="s">
        <v>3694</v>
      </c>
      <c r="J105" s="144" t="s">
        <v>1604</v>
      </c>
      <c r="K105" s="134" t="s">
        <v>2867</v>
      </c>
      <c r="L105" s="9">
        <v>7</v>
      </c>
      <c r="M105" s="127">
        <v>2</v>
      </c>
    </row>
    <row r="106" spans="1:13" ht="32.25" thickBot="1" x14ac:dyDescent="0.25">
      <c r="A106" s="77">
        <v>105</v>
      </c>
      <c r="B106" s="142" t="s">
        <v>2956</v>
      </c>
      <c r="C106" s="72" t="s">
        <v>2957</v>
      </c>
      <c r="D106" s="72" t="s">
        <v>1115</v>
      </c>
      <c r="E106" s="72" t="s">
        <v>1132</v>
      </c>
      <c r="F106" s="72" t="s">
        <v>2863</v>
      </c>
      <c r="G106" s="142" t="s">
        <v>2864</v>
      </c>
      <c r="H106" s="72" t="s">
        <v>2865</v>
      </c>
      <c r="I106" s="143" t="s">
        <v>3694</v>
      </c>
      <c r="J106" s="144" t="s">
        <v>1604</v>
      </c>
      <c r="K106" s="134" t="s">
        <v>2867</v>
      </c>
      <c r="L106" s="9">
        <v>7</v>
      </c>
      <c r="M106" s="127">
        <v>3</v>
      </c>
    </row>
    <row r="107" spans="1:13" ht="32.25" thickBot="1" x14ac:dyDescent="0.25">
      <c r="A107" s="77">
        <v>106</v>
      </c>
      <c r="B107" s="142" t="s">
        <v>2958</v>
      </c>
      <c r="C107" s="72" t="s">
        <v>2959</v>
      </c>
      <c r="D107" s="72" t="s">
        <v>2960</v>
      </c>
      <c r="E107" s="72" t="s">
        <v>1132</v>
      </c>
      <c r="F107" s="72" t="s">
        <v>2961</v>
      </c>
      <c r="G107" s="142" t="s">
        <v>2864</v>
      </c>
      <c r="H107" s="72" t="s">
        <v>2962</v>
      </c>
      <c r="I107" s="143" t="s">
        <v>2963</v>
      </c>
      <c r="J107" s="144" t="s">
        <v>1604</v>
      </c>
      <c r="K107" s="134" t="s">
        <v>2867</v>
      </c>
      <c r="L107" s="9">
        <v>7</v>
      </c>
      <c r="M107" s="127">
        <v>4</v>
      </c>
    </row>
    <row r="108" spans="1:13" ht="32.25" thickBot="1" x14ac:dyDescent="0.25">
      <c r="A108" s="77">
        <v>107</v>
      </c>
      <c r="B108" s="142" t="s">
        <v>2964</v>
      </c>
      <c r="C108" s="72" t="s">
        <v>2965</v>
      </c>
      <c r="D108" s="72" t="s">
        <v>2960</v>
      </c>
      <c r="E108" s="72" t="s">
        <v>1132</v>
      </c>
      <c r="F108" s="72" t="s">
        <v>2961</v>
      </c>
      <c r="G108" s="142" t="s">
        <v>2864</v>
      </c>
      <c r="H108" s="72" t="s">
        <v>2962</v>
      </c>
      <c r="I108" s="143" t="s">
        <v>2966</v>
      </c>
      <c r="J108" s="144" t="s">
        <v>1604</v>
      </c>
      <c r="K108" s="134" t="s">
        <v>2867</v>
      </c>
      <c r="L108" s="9">
        <v>7</v>
      </c>
      <c r="M108" s="127">
        <v>5</v>
      </c>
    </row>
    <row r="109" spans="1:13" ht="48" thickBot="1" x14ac:dyDescent="0.25">
      <c r="A109" s="77">
        <v>108</v>
      </c>
      <c r="B109" s="55" t="s">
        <v>2967</v>
      </c>
      <c r="C109" s="145" t="s">
        <v>2968</v>
      </c>
      <c r="D109" s="55" t="s">
        <v>2960</v>
      </c>
      <c r="E109" s="55" t="s">
        <v>1604</v>
      </c>
      <c r="F109" s="55" t="s">
        <v>2969</v>
      </c>
      <c r="G109" s="142" t="s">
        <v>2864</v>
      </c>
      <c r="H109" s="55" t="s">
        <v>2970</v>
      </c>
      <c r="I109" s="146" t="s">
        <v>2971</v>
      </c>
      <c r="J109" s="59" t="s">
        <v>1604</v>
      </c>
      <c r="K109" s="134" t="s">
        <v>2867</v>
      </c>
      <c r="L109" s="9">
        <v>7</v>
      </c>
      <c r="M109" s="127">
        <v>6</v>
      </c>
    </row>
    <row r="110" spans="1:13" ht="32.25" thickBot="1" x14ac:dyDescent="0.25">
      <c r="A110" s="77">
        <v>109</v>
      </c>
      <c r="B110" s="55" t="s">
        <v>2972</v>
      </c>
      <c r="C110" s="145" t="s">
        <v>2973</v>
      </c>
      <c r="D110" s="55" t="s">
        <v>3449</v>
      </c>
      <c r="E110" s="55" t="s">
        <v>1604</v>
      </c>
      <c r="F110" s="55" t="s">
        <v>1323</v>
      </c>
      <c r="G110" s="142" t="s">
        <v>2864</v>
      </c>
      <c r="H110" s="55" t="s">
        <v>1324</v>
      </c>
      <c r="I110" s="146" t="s">
        <v>1325</v>
      </c>
      <c r="J110" s="59" t="s">
        <v>1604</v>
      </c>
      <c r="K110" s="134" t="s">
        <v>2867</v>
      </c>
      <c r="L110" s="9">
        <v>7</v>
      </c>
      <c r="M110" s="127">
        <v>7</v>
      </c>
    </row>
    <row r="111" spans="1:13" ht="63.75" thickBot="1" x14ac:dyDescent="0.25">
      <c r="A111" s="77">
        <v>110</v>
      </c>
      <c r="B111" s="55" t="s">
        <v>1326</v>
      </c>
      <c r="C111" s="145" t="s">
        <v>1327</v>
      </c>
      <c r="D111" s="55" t="s">
        <v>3449</v>
      </c>
      <c r="E111" s="55" t="s">
        <v>1604</v>
      </c>
      <c r="F111" s="55" t="s">
        <v>1328</v>
      </c>
      <c r="G111" s="142" t="s">
        <v>2864</v>
      </c>
      <c r="H111" s="55" t="s">
        <v>1324</v>
      </c>
      <c r="I111" s="147" t="s">
        <v>1329</v>
      </c>
      <c r="J111" s="59" t="s">
        <v>1604</v>
      </c>
      <c r="K111" s="134" t="s">
        <v>2867</v>
      </c>
      <c r="L111" s="9">
        <v>7</v>
      </c>
      <c r="M111" s="127">
        <v>8</v>
      </c>
    </row>
    <row r="112" spans="1:13" ht="32.25" thickBot="1" x14ac:dyDescent="0.25">
      <c r="A112" s="77">
        <v>111</v>
      </c>
      <c r="B112" s="55" t="s">
        <v>1326</v>
      </c>
      <c r="C112" s="145" t="s">
        <v>1330</v>
      </c>
      <c r="D112" s="55" t="s">
        <v>3449</v>
      </c>
      <c r="E112" s="55" t="s">
        <v>1604</v>
      </c>
      <c r="F112" s="55" t="s">
        <v>1331</v>
      </c>
      <c r="G112" s="142" t="s">
        <v>2864</v>
      </c>
      <c r="H112" s="55" t="s">
        <v>1324</v>
      </c>
      <c r="I112" s="146" t="s">
        <v>1332</v>
      </c>
      <c r="J112" s="59" t="s">
        <v>1604</v>
      </c>
      <c r="K112" s="134" t="s">
        <v>2867</v>
      </c>
      <c r="L112" s="9">
        <v>7</v>
      </c>
      <c r="M112" s="127">
        <v>9</v>
      </c>
    </row>
    <row r="113" spans="1:13" ht="32.25" thickBot="1" x14ac:dyDescent="0.25">
      <c r="A113" s="77">
        <v>112</v>
      </c>
      <c r="B113" s="55" t="s">
        <v>1326</v>
      </c>
      <c r="C113" s="145" t="s">
        <v>1333</v>
      </c>
      <c r="D113" s="55" t="s">
        <v>3449</v>
      </c>
      <c r="E113" s="55" t="s">
        <v>1604</v>
      </c>
      <c r="F113" s="55" t="s">
        <v>1331</v>
      </c>
      <c r="G113" s="142" t="s">
        <v>2864</v>
      </c>
      <c r="H113" s="55" t="s">
        <v>1324</v>
      </c>
      <c r="I113" s="146" t="s">
        <v>1334</v>
      </c>
      <c r="J113" s="59" t="s">
        <v>1604</v>
      </c>
      <c r="K113" s="134" t="s">
        <v>2867</v>
      </c>
      <c r="L113" s="9">
        <v>7</v>
      </c>
      <c r="M113" s="127">
        <v>10</v>
      </c>
    </row>
    <row r="114" spans="1:13" ht="48" thickBot="1" x14ac:dyDescent="0.25">
      <c r="A114" s="77">
        <v>113</v>
      </c>
      <c r="B114" s="55" t="s">
        <v>1335</v>
      </c>
      <c r="C114" s="148" t="s">
        <v>1336</v>
      </c>
      <c r="D114" s="149" t="s">
        <v>1604</v>
      </c>
      <c r="E114" s="149" t="s">
        <v>1337</v>
      </c>
      <c r="F114" s="149" t="s">
        <v>1331</v>
      </c>
      <c r="G114" s="142" t="s">
        <v>2864</v>
      </c>
      <c r="H114" s="55" t="s">
        <v>1324</v>
      </c>
      <c r="I114" s="150" t="s">
        <v>1338</v>
      </c>
      <c r="J114" s="151" t="s">
        <v>1604</v>
      </c>
      <c r="K114" s="134" t="s">
        <v>2867</v>
      </c>
      <c r="L114" s="9">
        <v>7</v>
      </c>
      <c r="M114" s="127">
        <v>11</v>
      </c>
    </row>
    <row r="115" spans="1:13" ht="63.75" thickBot="1" x14ac:dyDescent="0.25">
      <c r="A115" s="77">
        <v>114</v>
      </c>
      <c r="B115" s="142" t="s">
        <v>1271</v>
      </c>
      <c r="C115" s="72" t="s">
        <v>1272</v>
      </c>
      <c r="D115" s="72" t="s">
        <v>2960</v>
      </c>
      <c r="E115" s="72" t="s">
        <v>1132</v>
      </c>
      <c r="F115" s="72" t="s">
        <v>2961</v>
      </c>
      <c r="G115" s="142" t="s">
        <v>2864</v>
      </c>
      <c r="H115" s="72" t="s">
        <v>2962</v>
      </c>
      <c r="I115" s="143" t="s">
        <v>2866</v>
      </c>
      <c r="J115" s="144" t="s">
        <v>1604</v>
      </c>
      <c r="K115" s="134" t="s">
        <v>2867</v>
      </c>
      <c r="L115" s="9">
        <v>7</v>
      </c>
      <c r="M115" s="127">
        <v>12</v>
      </c>
    </row>
    <row r="116" spans="1:13" ht="63.75" thickBot="1" x14ac:dyDescent="0.25">
      <c r="A116" s="77">
        <v>115</v>
      </c>
      <c r="B116" s="142" t="s">
        <v>1273</v>
      </c>
      <c r="C116" s="72" t="s">
        <v>1274</v>
      </c>
      <c r="D116" s="72" t="s">
        <v>2960</v>
      </c>
      <c r="E116" s="72" t="s">
        <v>1132</v>
      </c>
      <c r="F116" s="72" t="s">
        <v>2961</v>
      </c>
      <c r="G116" s="142" t="s">
        <v>2864</v>
      </c>
      <c r="H116" s="72" t="s">
        <v>2962</v>
      </c>
      <c r="I116" s="143" t="s">
        <v>3694</v>
      </c>
      <c r="J116" s="144" t="s">
        <v>1604</v>
      </c>
      <c r="K116" s="134" t="s">
        <v>2867</v>
      </c>
      <c r="L116" s="9">
        <v>7</v>
      </c>
      <c r="M116" s="127">
        <v>13</v>
      </c>
    </row>
    <row r="117" spans="1:13" ht="63.75" thickBot="1" x14ac:dyDescent="0.25">
      <c r="A117" s="77">
        <v>116</v>
      </c>
      <c r="B117" s="142" t="s">
        <v>1275</v>
      </c>
      <c r="C117" s="72" t="s">
        <v>1276</v>
      </c>
      <c r="D117" s="72" t="s">
        <v>2960</v>
      </c>
      <c r="E117" s="72" t="s">
        <v>1132</v>
      </c>
      <c r="F117" s="72" t="s">
        <v>2961</v>
      </c>
      <c r="G117" s="142" t="s">
        <v>2864</v>
      </c>
      <c r="H117" s="72" t="s">
        <v>2962</v>
      </c>
      <c r="I117" s="143" t="s">
        <v>1277</v>
      </c>
      <c r="J117" s="144" t="s">
        <v>1604</v>
      </c>
      <c r="K117" s="134" t="s">
        <v>2867</v>
      </c>
      <c r="L117" s="9">
        <v>7</v>
      </c>
      <c r="M117" s="127">
        <v>14</v>
      </c>
    </row>
    <row r="118" spans="1:13" ht="63.75" thickBot="1" x14ac:dyDescent="0.25">
      <c r="A118" s="77">
        <v>117</v>
      </c>
      <c r="B118" s="55" t="s">
        <v>1278</v>
      </c>
      <c r="C118" s="145" t="s">
        <v>1279</v>
      </c>
      <c r="D118" s="55" t="s">
        <v>1280</v>
      </c>
      <c r="E118" s="55" t="s">
        <v>1337</v>
      </c>
      <c r="F118" s="55" t="s">
        <v>1281</v>
      </c>
      <c r="G118" s="142" t="s">
        <v>2864</v>
      </c>
      <c r="H118" s="55" t="s">
        <v>1282</v>
      </c>
      <c r="I118" s="146" t="s">
        <v>1283</v>
      </c>
      <c r="J118" s="59" t="s">
        <v>1604</v>
      </c>
      <c r="K118" s="134" t="s">
        <v>2867</v>
      </c>
      <c r="L118" s="9">
        <v>7</v>
      </c>
      <c r="M118" s="127">
        <v>15</v>
      </c>
    </row>
    <row r="119" spans="1:13" ht="48" thickBot="1" x14ac:dyDescent="0.25">
      <c r="A119" s="77">
        <v>118</v>
      </c>
      <c r="B119" s="55" t="s">
        <v>1284</v>
      </c>
      <c r="C119" s="145" t="s">
        <v>1285</v>
      </c>
      <c r="D119" s="55" t="s">
        <v>1115</v>
      </c>
      <c r="E119" s="55" t="s">
        <v>1604</v>
      </c>
      <c r="F119" s="55" t="s">
        <v>3108</v>
      </c>
      <c r="G119" s="55" t="s">
        <v>3109</v>
      </c>
      <c r="H119" s="55" t="s">
        <v>3113</v>
      </c>
      <c r="I119" s="146" t="s">
        <v>3110</v>
      </c>
      <c r="J119" s="59" t="s">
        <v>1604</v>
      </c>
      <c r="K119" s="134" t="s">
        <v>2867</v>
      </c>
      <c r="L119" s="116">
        <v>8</v>
      </c>
      <c r="M119" s="127">
        <v>16</v>
      </c>
    </row>
    <row r="120" spans="1:13" ht="32.25" thickBot="1" x14ac:dyDescent="0.25">
      <c r="A120" s="77">
        <v>119</v>
      </c>
      <c r="B120" s="55" t="s">
        <v>3111</v>
      </c>
      <c r="C120" s="145" t="s">
        <v>1497</v>
      </c>
      <c r="D120" s="55" t="s">
        <v>1604</v>
      </c>
      <c r="E120" s="55" t="s">
        <v>1498</v>
      </c>
      <c r="F120" s="55" t="s">
        <v>1281</v>
      </c>
      <c r="G120" s="55" t="s">
        <v>3109</v>
      </c>
      <c r="H120" s="55" t="s">
        <v>3113</v>
      </c>
      <c r="I120" s="146" t="s">
        <v>1499</v>
      </c>
      <c r="J120" s="59" t="s">
        <v>1604</v>
      </c>
      <c r="K120" s="134" t="s">
        <v>2867</v>
      </c>
      <c r="L120" s="116">
        <v>8</v>
      </c>
      <c r="M120" s="127">
        <v>17</v>
      </c>
    </row>
    <row r="121" spans="1:13" ht="32.25" thickBot="1" x14ac:dyDescent="0.25">
      <c r="A121" s="77">
        <v>120</v>
      </c>
      <c r="B121" s="55" t="s">
        <v>1500</v>
      </c>
      <c r="C121" s="145" t="s">
        <v>1501</v>
      </c>
      <c r="D121" s="55" t="s">
        <v>1115</v>
      </c>
      <c r="E121" s="55" t="s">
        <v>1604</v>
      </c>
      <c r="F121" s="55" t="s">
        <v>1502</v>
      </c>
      <c r="G121" s="55" t="s">
        <v>3109</v>
      </c>
      <c r="H121" s="55" t="s">
        <v>3113</v>
      </c>
      <c r="I121" s="146" t="s">
        <v>1503</v>
      </c>
      <c r="J121" s="59" t="s">
        <v>1604</v>
      </c>
      <c r="K121" s="134" t="s">
        <v>2867</v>
      </c>
      <c r="L121" s="116">
        <v>8</v>
      </c>
      <c r="M121" s="127">
        <v>18</v>
      </c>
    </row>
    <row r="122" spans="1:13" ht="63.75" thickBot="1" x14ac:dyDescent="0.25">
      <c r="A122" s="77">
        <v>121</v>
      </c>
      <c r="B122" s="55" t="s">
        <v>1504</v>
      </c>
      <c r="C122" s="145" t="s">
        <v>1505</v>
      </c>
      <c r="D122" s="55" t="s">
        <v>1506</v>
      </c>
      <c r="E122" s="55" t="s">
        <v>1507</v>
      </c>
      <c r="F122" s="55" t="s">
        <v>1508</v>
      </c>
      <c r="G122" s="55" t="s">
        <v>3109</v>
      </c>
      <c r="H122" s="55" t="s">
        <v>3113</v>
      </c>
      <c r="I122" s="146" t="s">
        <v>1509</v>
      </c>
      <c r="J122" s="59" t="s">
        <v>1604</v>
      </c>
      <c r="K122" s="134" t="s">
        <v>2867</v>
      </c>
      <c r="L122" s="116">
        <v>8</v>
      </c>
      <c r="M122" s="127">
        <v>19</v>
      </c>
    </row>
    <row r="123" spans="1:13" ht="79.5" thickBot="1" x14ac:dyDescent="0.25">
      <c r="A123" s="77">
        <v>122</v>
      </c>
      <c r="B123" s="55" t="s">
        <v>1510</v>
      </c>
      <c r="C123" s="145" t="s">
        <v>1511</v>
      </c>
      <c r="D123" s="55" t="s">
        <v>1604</v>
      </c>
      <c r="E123" s="55" t="s">
        <v>1246</v>
      </c>
      <c r="F123" s="55" t="s">
        <v>1281</v>
      </c>
      <c r="G123" s="55" t="s">
        <v>2742</v>
      </c>
      <c r="H123" s="55" t="s">
        <v>3113</v>
      </c>
      <c r="I123" s="146" t="s">
        <v>2743</v>
      </c>
      <c r="J123" s="59" t="s">
        <v>1604</v>
      </c>
      <c r="K123" s="134" t="s">
        <v>2867</v>
      </c>
      <c r="L123" s="116">
        <v>9</v>
      </c>
      <c r="M123" s="127">
        <v>20</v>
      </c>
    </row>
    <row r="124" spans="1:13" ht="32.25" thickBot="1" x14ac:dyDescent="0.25">
      <c r="A124" s="77">
        <v>123</v>
      </c>
      <c r="B124" s="55" t="s">
        <v>1257</v>
      </c>
      <c r="C124" s="145" t="s">
        <v>1258</v>
      </c>
      <c r="D124" s="55" t="s">
        <v>1115</v>
      </c>
      <c r="E124" s="55" t="s">
        <v>1604</v>
      </c>
      <c r="F124" s="55" t="s">
        <v>1281</v>
      </c>
      <c r="G124" s="55" t="s">
        <v>1259</v>
      </c>
      <c r="H124" s="55" t="s">
        <v>3113</v>
      </c>
      <c r="I124" s="146" t="s">
        <v>1260</v>
      </c>
      <c r="J124" s="59" t="s">
        <v>1604</v>
      </c>
      <c r="K124" s="134" t="s">
        <v>2867</v>
      </c>
      <c r="L124" s="116">
        <v>9</v>
      </c>
      <c r="M124" s="127">
        <v>21</v>
      </c>
    </row>
    <row r="125" spans="1:13" ht="48" thickBot="1" x14ac:dyDescent="0.25">
      <c r="A125" s="77">
        <v>124</v>
      </c>
      <c r="B125" s="55" t="s">
        <v>1261</v>
      </c>
      <c r="C125" s="145" t="s">
        <v>1262</v>
      </c>
      <c r="D125" s="55" t="s">
        <v>1115</v>
      </c>
      <c r="E125" s="55" t="s">
        <v>1263</v>
      </c>
      <c r="F125" s="55" t="s">
        <v>1264</v>
      </c>
      <c r="G125" s="55" t="s">
        <v>1265</v>
      </c>
      <c r="H125" s="55" t="s">
        <v>3113</v>
      </c>
      <c r="I125" s="146" t="s">
        <v>1266</v>
      </c>
      <c r="J125" s="152" t="s">
        <v>1604</v>
      </c>
      <c r="K125" s="134" t="s">
        <v>2867</v>
      </c>
      <c r="L125" s="116">
        <v>28</v>
      </c>
      <c r="M125" s="127">
        <v>22</v>
      </c>
    </row>
    <row r="126" spans="1:13" ht="32.25" thickBot="1" x14ac:dyDescent="0.25">
      <c r="A126" s="77">
        <v>125</v>
      </c>
      <c r="B126" s="142" t="s">
        <v>1267</v>
      </c>
      <c r="C126" s="72" t="s">
        <v>1268</v>
      </c>
      <c r="D126" s="72" t="s">
        <v>1604</v>
      </c>
      <c r="E126" s="72" t="s">
        <v>1269</v>
      </c>
      <c r="F126" s="72" t="s">
        <v>1270</v>
      </c>
      <c r="G126" s="142" t="s">
        <v>304</v>
      </c>
      <c r="H126" s="55" t="s">
        <v>3113</v>
      </c>
      <c r="I126" s="143" t="s">
        <v>305</v>
      </c>
      <c r="J126" s="144" t="s">
        <v>1604</v>
      </c>
      <c r="K126" s="134" t="s">
        <v>2867</v>
      </c>
      <c r="L126" s="116">
        <v>29</v>
      </c>
      <c r="M126" s="127">
        <v>23</v>
      </c>
    </row>
    <row r="127" spans="1:13" ht="48" thickBot="1" x14ac:dyDescent="0.25">
      <c r="A127" s="77">
        <v>126</v>
      </c>
      <c r="B127" s="55" t="s">
        <v>306</v>
      </c>
      <c r="C127" s="145" t="s">
        <v>307</v>
      </c>
      <c r="D127" s="55" t="s">
        <v>1115</v>
      </c>
      <c r="E127" s="55" t="s">
        <v>1604</v>
      </c>
      <c r="F127" s="55" t="s">
        <v>308</v>
      </c>
      <c r="G127" s="55" t="s">
        <v>309</v>
      </c>
      <c r="H127" s="55" t="s">
        <v>3113</v>
      </c>
      <c r="I127" s="146" t="s">
        <v>310</v>
      </c>
      <c r="J127" s="59" t="s">
        <v>1604</v>
      </c>
      <c r="K127" s="134" t="s">
        <v>2867</v>
      </c>
      <c r="L127" s="9">
        <v>6</v>
      </c>
      <c r="M127" s="127">
        <v>24</v>
      </c>
    </row>
    <row r="128" spans="1:13" ht="32.25" thickBot="1" x14ac:dyDescent="0.25">
      <c r="A128" s="77">
        <v>127</v>
      </c>
      <c r="B128" s="55" t="s">
        <v>311</v>
      </c>
      <c r="C128" s="145" t="s">
        <v>312</v>
      </c>
      <c r="D128" s="55" t="s">
        <v>1506</v>
      </c>
      <c r="E128" s="55" t="s">
        <v>1507</v>
      </c>
      <c r="F128" s="55" t="s">
        <v>313</v>
      </c>
      <c r="G128" s="55" t="s">
        <v>314</v>
      </c>
      <c r="H128" s="55" t="s">
        <v>3113</v>
      </c>
      <c r="I128" s="146" t="s">
        <v>315</v>
      </c>
      <c r="J128" s="59" t="s">
        <v>1604</v>
      </c>
      <c r="K128" s="134" t="s">
        <v>2867</v>
      </c>
      <c r="L128" s="116">
        <v>10</v>
      </c>
      <c r="M128" s="127">
        <v>25</v>
      </c>
    </row>
    <row r="129" spans="1:13" ht="32.25" thickBot="1" x14ac:dyDescent="0.25">
      <c r="A129" s="77">
        <v>128</v>
      </c>
      <c r="B129" s="55" t="s">
        <v>316</v>
      </c>
      <c r="C129" s="145" t="s">
        <v>317</v>
      </c>
      <c r="D129" s="55" t="s">
        <v>1506</v>
      </c>
      <c r="E129" s="55" t="s">
        <v>1507</v>
      </c>
      <c r="F129" s="55" t="s">
        <v>313</v>
      </c>
      <c r="G129" s="55" t="s">
        <v>314</v>
      </c>
      <c r="H129" s="55" t="s">
        <v>3113</v>
      </c>
      <c r="I129" s="146" t="s">
        <v>318</v>
      </c>
      <c r="J129" s="59" t="s">
        <v>1604</v>
      </c>
      <c r="K129" s="134" t="s">
        <v>2867</v>
      </c>
      <c r="L129" s="116">
        <v>10</v>
      </c>
      <c r="M129" s="127">
        <v>26</v>
      </c>
    </row>
    <row r="130" spans="1:13" ht="32.25" thickBot="1" x14ac:dyDescent="0.25">
      <c r="A130" s="77">
        <v>129</v>
      </c>
      <c r="B130" s="55" t="s">
        <v>319</v>
      </c>
      <c r="C130" s="145" t="s">
        <v>320</v>
      </c>
      <c r="D130" s="55" t="s">
        <v>2960</v>
      </c>
      <c r="E130" s="55" t="s">
        <v>1604</v>
      </c>
      <c r="F130" s="55" t="s">
        <v>321</v>
      </c>
      <c r="G130" s="55" t="s">
        <v>322</v>
      </c>
      <c r="H130" s="55" t="s">
        <v>3113</v>
      </c>
      <c r="I130" s="146" t="s">
        <v>323</v>
      </c>
      <c r="J130" s="59" t="s">
        <v>1604</v>
      </c>
      <c r="K130" s="134" t="s">
        <v>2867</v>
      </c>
      <c r="L130" s="116">
        <v>11</v>
      </c>
      <c r="M130" s="127">
        <v>27</v>
      </c>
    </row>
    <row r="131" spans="1:13" ht="32.25" thickBot="1" x14ac:dyDescent="0.25">
      <c r="A131" s="77">
        <v>130</v>
      </c>
      <c r="B131" s="55" t="s">
        <v>324</v>
      </c>
      <c r="C131" s="145" t="s">
        <v>325</v>
      </c>
      <c r="D131" s="55" t="s">
        <v>2960</v>
      </c>
      <c r="E131" s="55" t="s">
        <v>326</v>
      </c>
      <c r="F131" s="55" t="s">
        <v>327</v>
      </c>
      <c r="G131" s="55" t="s">
        <v>322</v>
      </c>
      <c r="H131" s="55" t="s">
        <v>328</v>
      </c>
      <c r="I131" s="146" t="s">
        <v>329</v>
      </c>
      <c r="J131" s="59" t="s">
        <v>1604</v>
      </c>
      <c r="K131" s="134" t="s">
        <v>2867</v>
      </c>
      <c r="L131" s="116">
        <v>11</v>
      </c>
      <c r="M131" s="127">
        <v>28</v>
      </c>
    </row>
    <row r="132" spans="1:13" ht="32.25" thickBot="1" x14ac:dyDescent="0.25">
      <c r="A132" s="77">
        <v>131</v>
      </c>
      <c r="B132" s="55" t="s">
        <v>330</v>
      </c>
      <c r="C132" s="145" t="s">
        <v>331</v>
      </c>
      <c r="D132" s="55" t="s">
        <v>2960</v>
      </c>
      <c r="E132" s="55" t="s">
        <v>326</v>
      </c>
      <c r="F132" s="55" t="s">
        <v>327</v>
      </c>
      <c r="G132" s="55" t="s">
        <v>322</v>
      </c>
      <c r="H132" s="55" t="s">
        <v>328</v>
      </c>
      <c r="I132" s="146" t="s">
        <v>332</v>
      </c>
      <c r="J132" s="59" t="s">
        <v>1604</v>
      </c>
      <c r="K132" s="134" t="s">
        <v>2867</v>
      </c>
      <c r="L132" s="116">
        <v>11</v>
      </c>
      <c r="M132" s="127">
        <v>29</v>
      </c>
    </row>
    <row r="133" spans="1:13" ht="32.25" thickBot="1" x14ac:dyDescent="0.25">
      <c r="A133" s="77">
        <v>132</v>
      </c>
      <c r="B133" s="55" t="s">
        <v>333</v>
      </c>
      <c r="C133" s="145" t="s">
        <v>334</v>
      </c>
      <c r="D133" s="55" t="s">
        <v>1604</v>
      </c>
      <c r="E133" s="55" t="s">
        <v>1337</v>
      </c>
      <c r="F133" s="55" t="s">
        <v>335</v>
      </c>
      <c r="G133" s="55" t="s">
        <v>336</v>
      </c>
      <c r="H133" s="55" t="s">
        <v>328</v>
      </c>
      <c r="I133" s="146" t="s">
        <v>337</v>
      </c>
      <c r="J133" s="59" t="s">
        <v>1604</v>
      </c>
      <c r="K133" s="134" t="s">
        <v>2867</v>
      </c>
      <c r="L133" s="116">
        <v>12</v>
      </c>
      <c r="M133" s="127">
        <v>30</v>
      </c>
    </row>
    <row r="134" spans="1:13" ht="63.75" thickBot="1" x14ac:dyDescent="0.25">
      <c r="A134" s="77">
        <v>133</v>
      </c>
      <c r="B134" s="55" t="s">
        <v>338</v>
      </c>
      <c r="C134" s="145" t="s">
        <v>339</v>
      </c>
      <c r="D134" s="55" t="s">
        <v>1115</v>
      </c>
      <c r="E134" s="55" t="s">
        <v>1604</v>
      </c>
      <c r="F134" s="55" t="s">
        <v>327</v>
      </c>
      <c r="G134" s="55" t="s">
        <v>336</v>
      </c>
      <c r="H134" s="55" t="s">
        <v>3113</v>
      </c>
      <c r="I134" s="147" t="s">
        <v>340</v>
      </c>
      <c r="J134" s="59" t="s">
        <v>1604</v>
      </c>
      <c r="K134" s="134" t="s">
        <v>2867</v>
      </c>
      <c r="L134" s="116">
        <v>12</v>
      </c>
      <c r="M134" s="127">
        <v>31</v>
      </c>
    </row>
    <row r="135" spans="1:13" ht="48" thickBot="1" x14ac:dyDescent="0.25">
      <c r="A135" s="77">
        <v>134</v>
      </c>
      <c r="B135" s="55" t="s">
        <v>341</v>
      </c>
      <c r="C135" s="145" t="s">
        <v>342</v>
      </c>
      <c r="D135" s="55" t="s">
        <v>2960</v>
      </c>
      <c r="E135" s="55" t="s">
        <v>343</v>
      </c>
      <c r="F135" s="55" t="s">
        <v>1813</v>
      </c>
      <c r="G135" s="55" t="s">
        <v>945</v>
      </c>
      <c r="H135" s="55" t="s">
        <v>3113</v>
      </c>
      <c r="I135" s="146" t="s">
        <v>946</v>
      </c>
      <c r="J135" s="59" t="s">
        <v>1604</v>
      </c>
      <c r="K135" s="134" t="s">
        <v>2867</v>
      </c>
      <c r="L135" s="116">
        <v>13</v>
      </c>
      <c r="M135" s="127">
        <v>32</v>
      </c>
    </row>
    <row r="136" spans="1:13" ht="63.75" thickBot="1" x14ac:dyDescent="0.25">
      <c r="A136" s="77">
        <v>135</v>
      </c>
      <c r="B136" s="55" t="s">
        <v>947</v>
      </c>
      <c r="C136" s="145" t="s">
        <v>948</v>
      </c>
      <c r="D136" s="55" t="s">
        <v>2960</v>
      </c>
      <c r="E136" s="55" t="s">
        <v>949</v>
      </c>
      <c r="F136" s="55" t="s">
        <v>2969</v>
      </c>
      <c r="G136" s="55" t="s">
        <v>1569</v>
      </c>
      <c r="H136" s="55" t="s">
        <v>1570</v>
      </c>
      <c r="I136" s="146" t="s">
        <v>1571</v>
      </c>
      <c r="J136" s="59" t="s">
        <v>1604</v>
      </c>
      <c r="K136" s="134" t="s">
        <v>2867</v>
      </c>
      <c r="L136" s="116">
        <v>14</v>
      </c>
      <c r="M136" s="127">
        <v>33</v>
      </c>
    </row>
    <row r="137" spans="1:13" ht="32.25" thickBot="1" x14ac:dyDescent="0.25">
      <c r="A137" s="77">
        <v>136</v>
      </c>
      <c r="B137" s="55" t="s">
        <v>1572</v>
      </c>
      <c r="C137" s="55" t="s">
        <v>1573</v>
      </c>
      <c r="D137" s="55" t="s">
        <v>1115</v>
      </c>
      <c r="E137" s="55" t="s">
        <v>1604</v>
      </c>
      <c r="F137" s="55" t="s">
        <v>1574</v>
      </c>
      <c r="G137" s="153" t="s">
        <v>1575</v>
      </c>
      <c r="H137" s="55" t="s">
        <v>1576</v>
      </c>
      <c r="I137" s="146" t="s">
        <v>1577</v>
      </c>
      <c r="J137" s="59" t="s">
        <v>1604</v>
      </c>
      <c r="K137" s="134" t="s">
        <v>2867</v>
      </c>
      <c r="L137" s="116">
        <v>20</v>
      </c>
      <c r="M137" s="127">
        <v>34</v>
      </c>
    </row>
    <row r="138" spans="1:13" ht="32.25" thickBot="1" x14ac:dyDescent="0.25">
      <c r="A138" s="77">
        <v>137</v>
      </c>
      <c r="B138" s="55" t="s">
        <v>1578</v>
      </c>
      <c r="C138" s="145" t="s">
        <v>3928</v>
      </c>
      <c r="D138" s="55" t="s">
        <v>2960</v>
      </c>
      <c r="E138" s="55" t="s">
        <v>1604</v>
      </c>
      <c r="F138" s="55" t="s">
        <v>3929</v>
      </c>
      <c r="G138" s="55" t="s">
        <v>3930</v>
      </c>
      <c r="H138" s="55" t="s">
        <v>1576</v>
      </c>
      <c r="I138" s="146" t="s">
        <v>3931</v>
      </c>
      <c r="J138" s="59" t="s">
        <v>1604</v>
      </c>
      <c r="K138" s="134" t="s">
        <v>2867</v>
      </c>
      <c r="L138" s="116">
        <v>20</v>
      </c>
      <c r="M138" s="127">
        <v>35</v>
      </c>
    </row>
    <row r="139" spans="1:13" ht="31.5" x14ac:dyDescent="0.2">
      <c r="A139" s="77">
        <v>138</v>
      </c>
      <c r="B139" s="55" t="s">
        <v>1578</v>
      </c>
      <c r="C139" s="145" t="s">
        <v>3932</v>
      </c>
      <c r="D139" s="55" t="s">
        <v>1604</v>
      </c>
      <c r="E139" s="55" t="s">
        <v>1246</v>
      </c>
      <c r="F139" s="55" t="s">
        <v>3929</v>
      </c>
      <c r="G139" s="55" t="s">
        <v>3930</v>
      </c>
      <c r="H139" s="55" t="s">
        <v>1604</v>
      </c>
      <c r="I139" s="146" t="s">
        <v>1604</v>
      </c>
      <c r="J139" s="59" t="s">
        <v>1604</v>
      </c>
      <c r="K139" s="134" t="s">
        <v>2867</v>
      </c>
      <c r="L139" s="116">
        <v>20</v>
      </c>
      <c r="M139" s="127">
        <v>36</v>
      </c>
    </row>
    <row r="140" spans="1:13" ht="32.25" thickBot="1" x14ac:dyDescent="0.25">
      <c r="A140" s="77">
        <v>139</v>
      </c>
      <c r="B140" s="142" t="s">
        <v>3933</v>
      </c>
      <c r="C140" s="72" t="s">
        <v>3934</v>
      </c>
      <c r="D140" s="72" t="s">
        <v>2960</v>
      </c>
      <c r="E140" s="72" t="s">
        <v>1604</v>
      </c>
      <c r="F140" s="72" t="s">
        <v>3935</v>
      </c>
      <c r="G140" s="142" t="s">
        <v>3936</v>
      </c>
      <c r="H140" s="72" t="s">
        <v>1604</v>
      </c>
      <c r="I140" s="143" t="s">
        <v>3937</v>
      </c>
      <c r="J140" s="144"/>
      <c r="K140" s="134" t="s">
        <v>2867</v>
      </c>
      <c r="L140" s="9">
        <v>9</v>
      </c>
      <c r="M140" s="127">
        <v>37</v>
      </c>
    </row>
    <row r="141" spans="1:13" ht="32.25" thickBot="1" x14ac:dyDescent="0.25">
      <c r="A141" s="77">
        <v>140</v>
      </c>
      <c r="B141" s="55" t="s">
        <v>3938</v>
      </c>
      <c r="C141" s="145" t="s">
        <v>1528</v>
      </c>
      <c r="D141" s="55" t="s">
        <v>1604</v>
      </c>
      <c r="E141" s="55" t="s">
        <v>1337</v>
      </c>
      <c r="F141" s="55" t="s">
        <v>3929</v>
      </c>
      <c r="G141" s="55" t="s">
        <v>1529</v>
      </c>
      <c r="H141" s="55" t="s">
        <v>1604</v>
      </c>
      <c r="I141" s="146" t="s">
        <v>1530</v>
      </c>
      <c r="J141" s="59" t="s">
        <v>1604</v>
      </c>
      <c r="K141" s="134" t="s">
        <v>2867</v>
      </c>
      <c r="L141" s="116">
        <v>30</v>
      </c>
      <c r="M141" s="127">
        <v>38</v>
      </c>
    </row>
    <row r="142" spans="1:13" ht="32.25" thickBot="1" x14ac:dyDescent="0.25">
      <c r="A142" s="77">
        <v>141</v>
      </c>
      <c r="B142" s="55" t="s">
        <v>1531</v>
      </c>
      <c r="C142" s="145" t="s">
        <v>1532</v>
      </c>
      <c r="D142" s="55" t="s">
        <v>1533</v>
      </c>
      <c r="E142" s="55" t="s">
        <v>326</v>
      </c>
      <c r="F142" s="55" t="s">
        <v>1281</v>
      </c>
      <c r="G142" s="55" t="s">
        <v>1534</v>
      </c>
      <c r="H142" s="55" t="s">
        <v>1604</v>
      </c>
      <c r="I142" s="146" t="s">
        <v>1535</v>
      </c>
      <c r="J142" s="59" t="s">
        <v>1604</v>
      </c>
      <c r="K142" s="134" t="s">
        <v>2867</v>
      </c>
      <c r="L142" s="116">
        <v>21</v>
      </c>
      <c r="M142" s="127">
        <v>39</v>
      </c>
    </row>
    <row r="143" spans="1:13" ht="32.25" thickBot="1" x14ac:dyDescent="0.25">
      <c r="A143" s="77">
        <v>142</v>
      </c>
      <c r="B143" s="142" t="s">
        <v>1536</v>
      </c>
      <c r="C143" s="72" t="s">
        <v>3694</v>
      </c>
      <c r="D143" s="72" t="s">
        <v>1533</v>
      </c>
      <c r="E143" s="72" t="s">
        <v>326</v>
      </c>
      <c r="F143" s="55" t="s">
        <v>1281</v>
      </c>
      <c r="G143" s="55" t="s">
        <v>1534</v>
      </c>
      <c r="H143" s="72" t="s">
        <v>1604</v>
      </c>
      <c r="I143" s="143" t="s">
        <v>1537</v>
      </c>
      <c r="J143" s="144" t="s">
        <v>1604</v>
      </c>
      <c r="K143" s="134" t="s">
        <v>2867</v>
      </c>
      <c r="L143" s="116">
        <v>21</v>
      </c>
      <c r="M143" s="127">
        <v>40</v>
      </c>
    </row>
    <row r="144" spans="1:13" ht="63.75" thickBot="1" x14ac:dyDescent="0.25">
      <c r="A144" s="77">
        <v>143</v>
      </c>
      <c r="B144" s="55" t="s">
        <v>1538</v>
      </c>
      <c r="C144" s="55" t="s">
        <v>3694</v>
      </c>
      <c r="D144" s="55" t="s">
        <v>1533</v>
      </c>
      <c r="E144" s="55" t="s">
        <v>1604</v>
      </c>
      <c r="F144" s="55" t="s">
        <v>1281</v>
      </c>
      <c r="G144" s="153" t="s">
        <v>1539</v>
      </c>
      <c r="H144" s="55" t="s">
        <v>1604</v>
      </c>
      <c r="I144" s="146" t="s">
        <v>1540</v>
      </c>
      <c r="J144" s="59" t="s">
        <v>1604</v>
      </c>
      <c r="K144" s="134" t="s">
        <v>2867</v>
      </c>
      <c r="L144" s="116">
        <v>22</v>
      </c>
      <c r="M144" s="127">
        <v>41</v>
      </c>
    </row>
    <row r="145" spans="1:13" ht="48" thickBot="1" x14ac:dyDescent="0.25">
      <c r="A145" s="77">
        <v>144</v>
      </c>
      <c r="B145" s="142" t="s">
        <v>1541</v>
      </c>
      <c r="C145" s="72" t="s">
        <v>3694</v>
      </c>
      <c r="D145" s="72" t="s">
        <v>1533</v>
      </c>
      <c r="E145" s="72" t="s">
        <v>1604</v>
      </c>
      <c r="F145" s="55" t="s">
        <v>1281</v>
      </c>
      <c r="G145" s="153" t="s">
        <v>1539</v>
      </c>
      <c r="H145" s="72" t="s">
        <v>1604</v>
      </c>
      <c r="I145" s="143" t="s">
        <v>1542</v>
      </c>
      <c r="J145" s="144" t="s">
        <v>1604</v>
      </c>
      <c r="K145" s="134" t="s">
        <v>2867</v>
      </c>
      <c r="L145" s="116">
        <v>22</v>
      </c>
      <c r="M145" s="127">
        <v>42</v>
      </c>
    </row>
    <row r="146" spans="1:13" ht="32.25" thickBot="1" x14ac:dyDescent="0.25">
      <c r="A146" s="77">
        <v>145</v>
      </c>
      <c r="B146" s="55" t="s">
        <v>1543</v>
      </c>
      <c r="C146" s="145" t="s">
        <v>1544</v>
      </c>
      <c r="D146" s="55" t="s">
        <v>1545</v>
      </c>
      <c r="E146" s="55" t="s">
        <v>1132</v>
      </c>
      <c r="F146" s="55" t="s">
        <v>1546</v>
      </c>
      <c r="G146" s="153" t="s">
        <v>1547</v>
      </c>
      <c r="H146" s="55" t="s">
        <v>1604</v>
      </c>
      <c r="I146" s="146" t="s">
        <v>1548</v>
      </c>
      <c r="J146" s="59" t="s">
        <v>1604</v>
      </c>
      <c r="K146" s="134" t="s">
        <v>2867</v>
      </c>
      <c r="L146" s="116">
        <v>31</v>
      </c>
      <c r="M146" s="127">
        <v>43</v>
      </c>
    </row>
    <row r="147" spans="1:13" ht="63.75" thickBot="1" x14ac:dyDescent="0.25">
      <c r="A147" s="77">
        <v>146</v>
      </c>
      <c r="B147" s="55" t="s">
        <v>1549</v>
      </c>
      <c r="C147" s="145" t="s">
        <v>1550</v>
      </c>
      <c r="D147" s="55" t="s">
        <v>1545</v>
      </c>
      <c r="E147" s="55" t="s">
        <v>1132</v>
      </c>
      <c r="F147" s="55" t="s">
        <v>1546</v>
      </c>
      <c r="G147" s="55" t="s">
        <v>1585</v>
      </c>
      <c r="H147" s="55" t="s">
        <v>1604</v>
      </c>
      <c r="I147" s="147" t="s">
        <v>1586</v>
      </c>
      <c r="J147" s="59" t="s">
        <v>1604</v>
      </c>
      <c r="K147" s="134" t="s">
        <v>2867</v>
      </c>
      <c r="L147" s="116">
        <v>32</v>
      </c>
      <c r="M147" s="127">
        <v>44</v>
      </c>
    </row>
    <row r="148" spans="1:13" ht="32.25" thickBot="1" x14ac:dyDescent="0.25">
      <c r="A148" s="77">
        <v>147</v>
      </c>
      <c r="B148" s="55" t="s">
        <v>1587</v>
      </c>
      <c r="C148" s="145" t="s">
        <v>1588</v>
      </c>
      <c r="D148" s="55" t="s">
        <v>1545</v>
      </c>
      <c r="E148" s="55" t="s">
        <v>1132</v>
      </c>
      <c r="F148" s="55" t="s">
        <v>1589</v>
      </c>
      <c r="G148" s="153" t="s">
        <v>1590</v>
      </c>
      <c r="H148" s="55" t="s">
        <v>1604</v>
      </c>
      <c r="I148" s="146" t="s">
        <v>1591</v>
      </c>
      <c r="J148" s="59" t="s">
        <v>1604</v>
      </c>
      <c r="K148" s="134" t="s">
        <v>2867</v>
      </c>
      <c r="L148" s="116">
        <v>33</v>
      </c>
      <c r="M148" s="127">
        <v>45</v>
      </c>
    </row>
    <row r="149" spans="1:13" ht="47.25" x14ac:dyDescent="0.2">
      <c r="A149" s="77">
        <v>148</v>
      </c>
      <c r="B149" s="55" t="s">
        <v>750</v>
      </c>
      <c r="C149" s="145" t="s">
        <v>751</v>
      </c>
      <c r="D149" s="55" t="s">
        <v>1115</v>
      </c>
      <c r="E149" s="55" t="s">
        <v>1604</v>
      </c>
      <c r="F149" s="55" t="s">
        <v>769</v>
      </c>
      <c r="G149" s="55" t="s">
        <v>770</v>
      </c>
      <c r="H149" s="55" t="s">
        <v>1604</v>
      </c>
      <c r="I149" s="146" t="s">
        <v>765</v>
      </c>
      <c r="J149" s="59" t="s">
        <v>1604</v>
      </c>
      <c r="K149" s="134" t="s">
        <v>2867</v>
      </c>
      <c r="L149" s="116">
        <v>34</v>
      </c>
      <c r="M149" s="127">
        <v>46</v>
      </c>
    </row>
    <row r="150" spans="1:13" ht="32.25" thickBot="1" x14ac:dyDescent="0.25">
      <c r="A150" s="77">
        <v>149</v>
      </c>
      <c r="B150" s="142" t="s">
        <v>766</v>
      </c>
      <c r="C150" s="72" t="s">
        <v>767</v>
      </c>
      <c r="D150" s="72" t="s">
        <v>1545</v>
      </c>
      <c r="E150" s="72" t="s">
        <v>1132</v>
      </c>
      <c r="F150" s="72" t="s">
        <v>768</v>
      </c>
      <c r="G150" s="142" t="s">
        <v>229</v>
      </c>
      <c r="H150" s="72" t="s">
        <v>3113</v>
      </c>
      <c r="I150" s="143" t="s">
        <v>230</v>
      </c>
      <c r="J150" s="144" t="s">
        <v>1604</v>
      </c>
      <c r="K150" s="134" t="s">
        <v>2867</v>
      </c>
      <c r="L150" s="116">
        <v>35</v>
      </c>
      <c r="M150" s="127">
        <v>47</v>
      </c>
    </row>
    <row r="151" spans="1:13" ht="63.75" thickBot="1" x14ac:dyDescent="0.25">
      <c r="A151" s="77">
        <v>150</v>
      </c>
      <c r="B151" s="55" t="s">
        <v>231</v>
      </c>
      <c r="C151" s="145" t="s">
        <v>2991</v>
      </c>
      <c r="D151" s="55" t="s">
        <v>2992</v>
      </c>
      <c r="E151" s="145" t="s">
        <v>2993</v>
      </c>
      <c r="F151" s="154" t="s">
        <v>2994</v>
      </c>
      <c r="G151" s="55" t="s">
        <v>2995</v>
      </c>
      <c r="H151" s="55" t="s">
        <v>1604</v>
      </c>
      <c r="I151" s="147" t="s">
        <v>2996</v>
      </c>
      <c r="J151" s="59" t="s">
        <v>1604</v>
      </c>
      <c r="K151" s="134" t="s">
        <v>2867</v>
      </c>
      <c r="L151" s="116">
        <v>36</v>
      </c>
      <c r="M151" s="127">
        <v>48</v>
      </c>
    </row>
    <row r="152" spans="1:13" ht="32.25" thickBot="1" x14ac:dyDescent="0.25">
      <c r="A152" s="77">
        <v>151</v>
      </c>
      <c r="B152" s="55" t="s">
        <v>2997</v>
      </c>
      <c r="C152" s="145" t="s">
        <v>2998</v>
      </c>
      <c r="D152" s="55" t="s">
        <v>1545</v>
      </c>
      <c r="E152" s="55" t="s">
        <v>949</v>
      </c>
      <c r="F152" s="55" t="s">
        <v>2999</v>
      </c>
      <c r="G152" s="55" t="s">
        <v>3000</v>
      </c>
      <c r="H152" s="55" t="s">
        <v>1604</v>
      </c>
      <c r="I152" s="146" t="s">
        <v>3001</v>
      </c>
      <c r="J152" s="59" t="s">
        <v>1604</v>
      </c>
      <c r="K152" s="134" t="s">
        <v>2867</v>
      </c>
      <c r="L152" s="9">
        <v>23</v>
      </c>
      <c r="M152" s="127">
        <v>49</v>
      </c>
    </row>
    <row r="153" spans="1:13" ht="31.5" x14ac:dyDescent="0.2">
      <c r="A153" s="77">
        <v>152</v>
      </c>
      <c r="B153" s="55" t="s">
        <v>3002</v>
      </c>
      <c r="C153" s="145" t="s">
        <v>3003</v>
      </c>
      <c r="D153" s="55" t="s">
        <v>1545</v>
      </c>
      <c r="E153" s="55" t="s">
        <v>3004</v>
      </c>
      <c r="F153" s="55" t="s">
        <v>1546</v>
      </c>
      <c r="G153" s="55" t="s">
        <v>3000</v>
      </c>
      <c r="H153" s="55" t="s">
        <v>1604</v>
      </c>
      <c r="I153" s="146" t="s">
        <v>3005</v>
      </c>
      <c r="J153" s="59"/>
      <c r="K153" s="134" t="s">
        <v>2867</v>
      </c>
      <c r="L153" s="9">
        <v>23</v>
      </c>
      <c r="M153" s="127">
        <v>50</v>
      </c>
    </row>
    <row r="154" spans="1:13" ht="267.75" x14ac:dyDescent="0.2">
      <c r="A154" s="77">
        <v>153</v>
      </c>
      <c r="B154" s="155" t="s">
        <v>3006</v>
      </c>
      <c r="C154" s="155" t="s">
        <v>3007</v>
      </c>
      <c r="D154" s="155" t="s">
        <v>3008</v>
      </c>
      <c r="E154" s="155" t="s">
        <v>1123</v>
      </c>
      <c r="F154" s="156" t="s">
        <v>3009</v>
      </c>
      <c r="G154" s="156">
        <v>221</v>
      </c>
      <c r="H154" s="156" t="s">
        <v>3009</v>
      </c>
      <c r="I154" s="157" t="s">
        <v>3010</v>
      </c>
      <c r="J154" s="158" t="s">
        <v>3011</v>
      </c>
      <c r="K154" s="159" t="s">
        <v>3692</v>
      </c>
      <c r="L154" s="9">
        <v>17</v>
      </c>
      <c r="M154" s="127">
        <v>1</v>
      </c>
    </row>
    <row r="155" spans="1:13" ht="267.75" x14ac:dyDescent="0.2">
      <c r="A155" s="77">
        <v>154</v>
      </c>
      <c r="B155" s="155" t="s">
        <v>3012</v>
      </c>
      <c r="C155" s="155" t="s">
        <v>3007</v>
      </c>
      <c r="D155" s="155" t="s">
        <v>3008</v>
      </c>
      <c r="E155" s="155" t="s">
        <v>1123</v>
      </c>
      <c r="F155" s="156" t="s">
        <v>3009</v>
      </c>
      <c r="G155" s="156">
        <v>221</v>
      </c>
      <c r="H155" s="156" t="s">
        <v>3009</v>
      </c>
      <c r="I155" s="157" t="s">
        <v>3013</v>
      </c>
      <c r="J155" s="158" t="s">
        <v>3011</v>
      </c>
      <c r="K155" s="159" t="s">
        <v>3692</v>
      </c>
      <c r="L155" s="9">
        <v>17</v>
      </c>
      <c r="M155" s="127">
        <v>2</v>
      </c>
    </row>
    <row r="156" spans="1:13" ht="84" x14ac:dyDescent="0.2">
      <c r="A156" s="77">
        <v>155</v>
      </c>
      <c r="B156" s="160" t="s">
        <v>3014</v>
      </c>
      <c r="C156" s="161" t="s">
        <v>3015</v>
      </c>
      <c r="D156" s="161" t="s">
        <v>3016</v>
      </c>
      <c r="E156" s="161" t="s">
        <v>3017</v>
      </c>
      <c r="F156" s="161" t="s">
        <v>3018</v>
      </c>
      <c r="G156" s="161" t="s">
        <v>3569</v>
      </c>
      <c r="H156" s="161" t="s">
        <v>3570</v>
      </c>
      <c r="I156" s="162" t="s">
        <v>3571</v>
      </c>
      <c r="J156" s="163" t="s">
        <v>3572</v>
      </c>
      <c r="K156" s="164" t="s">
        <v>539</v>
      </c>
      <c r="L156" s="9">
        <v>1</v>
      </c>
      <c r="M156" s="127">
        <v>1</v>
      </c>
    </row>
    <row r="157" spans="1:13" ht="84" x14ac:dyDescent="0.2">
      <c r="A157" s="77">
        <v>156</v>
      </c>
      <c r="B157" s="161" t="s">
        <v>540</v>
      </c>
      <c r="C157" s="161" t="s">
        <v>541</v>
      </c>
      <c r="D157" s="161" t="s">
        <v>3016</v>
      </c>
      <c r="E157" s="161" t="s">
        <v>3017</v>
      </c>
      <c r="F157" s="161" t="s">
        <v>542</v>
      </c>
      <c r="G157" s="161" t="s">
        <v>3569</v>
      </c>
      <c r="H157" s="161" t="s">
        <v>3570</v>
      </c>
      <c r="I157" s="162" t="s">
        <v>3571</v>
      </c>
      <c r="J157" s="163" t="s">
        <v>3572</v>
      </c>
      <c r="K157" s="164" t="s">
        <v>539</v>
      </c>
      <c r="L157" s="9">
        <v>2</v>
      </c>
      <c r="M157" s="127">
        <v>2</v>
      </c>
    </row>
    <row r="158" spans="1:13" ht="84" x14ac:dyDescent="0.2">
      <c r="A158" s="77">
        <v>157</v>
      </c>
      <c r="B158" s="161" t="s">
        <v>543</v>
      </c>
      <c r="C158" s="161" t="s">
        <v>603</v>
      </c>
      <c r="D158" s="161" t="s">
        <v>3016</v>
      </c>
      <c r="E158" s="161" t="s">
        <v>3017</v>
      </c>
      <c r="F158" s="161" t="s">
        <v>542</v>
      </c>
      <c r="G158" s="161" t="s">
        <v>3569</v>
      </c>
      <c r="H158" s="161" t="s">
        <v>3570</v>
      </c>
      <c r="I158" s="162" t="s">
        <v>3571</v>
      </c>
      <c r="J158" s="163" t="s">
        <v>3572</v>
      </c>
      <c r="K158" s="164" t="s">
        <v>539</v>
      </c>
      <c r="L158" s="9">
        <v>2</v>
      </c>
      <c r="M158" s="127">
        <v>3</v>
      </c>
    </row>
    <row r="159" spans="1:13" ht="84" x14ac:dyDescent="0.2">
      <c r="A159" s="77">
        <v>158</v>
      </c>
      <c r="B159" s="161" t="s">
        <v>604</v>
      </c>
      <c r="C159" s="161" t="s">
        <v>605</v>
      </c>
      <c r="D159" s="161" t="s">
        <v>3016</v>
      </c>
      <c r="E159" s="161" t="s">
        <v>3017</v>
      </c>
      <c r="F159" s="161" t="s">
        <v>542</v>
      </c>
      <c r="G159" s="161" t="s">
        <v>3569</v>
      </c>
      <c r="H159" s="161" t="s">
        <v>3570</v>
      </c>
      <c r="I159" s="162" t="s">
        <v>3571</v>
      </c>
      <c r="J159" s="163" t="s">
        <v>3572</v>
      </c>
      <c r="K159" s="164" t="s">
        <v>539</v>
      </c>
      <c r="L159" s="9">
        <v>2</v>
      </c>
      <c r="M159" s="127">
        <v>4</v>
      </c>
    </row>
    <row r="160" spans="1:13" ht="84" x14ac:dyDescent="0.2">
      <c r="A160" s="77">
        <v>159</v>
      </c>
      <c r="B160" s="161" t="s">
        <v>606</v>
      </c>
      <c r="C160" s="161" t="s">
        <v>607</v>
      </c>
      <c r="D160" s="161" t="s">
        <v>3016</v>
      </c>
      <c r="E160" s="161" t="s">
        <v>3017</v>
      </c>
      <c r="F160" s="161" t="s">
        <v>542</v>
      </c>
      <c r="G160" s="161" t="s">
        <v>3569</v>
      </c>
      <c r="H160" s="161" t="s">
        <v>3570</v>
      </c>
      <c r="I160" s="162" t="s">
        <v>3571</v>
      </c>
      <c r="J160" s="163" t="s">
        <v>3572</v>
      </c>
      <c r="K160" s="164" t="s">
        <v>539</v>
      </c>
      <c r="L160" s="9">
        <v>2</v>
      </c>
      <c r="M160" s="127">
        <v>5</v>
      </c>
    </row>
    <row r="161" spans="1:13" ht="84" x14ac:dyDescent="0.2">
      <c r="A161" s="77">
        <v>160</v>
      </c>
      <c r="B161" s="161" t="s">
        <v>608</v>
      </c>
      <c r="C161" s="161" t="s">
        <v>609</v>
      </c>
      <c r="D161" s="161" t="s">
        <v>3016</v>
      </c>
      <c r="E161" s="161" t="s">
        <v>3017</v>
      </c>
      <c r="F161" s="161" t="s">
        <v>542</v>
      </c>
      <c r="G161" s="161" t="s">
        <v>3569</v>
      </c>
      <c r="H161" s="161" t="s">
        <v>3570</v>
      </c>
      <c r="I161" s="162" t="s">
        <v>3571</v>
      </c>
      <c r="J161" s="163" t="s">
        <v>3572</v>
      </c>
      <c r="K161" s="164" t="s">
        <v>539</v>
      </c>
      <c r="L161" s="9">
        <v>2</v>
      </c>
      <c r="M161" s="127">
        <v>6</v>
      </c>
    </row>
    <row r="162" spans="1:13" ht="84" x14ac:dyDescent="0.2">
      <c r="A162" s="77">
        <v>161</v>
      </c>
      <c r="B162" s="161" t="s">
        <v>610</v>
      </c>
      <c r="C162" s="161" t="s">
        <v>611</v>
      </c>
      <c r="D162" s="161" t="s">
        <v>3016</v>
      </c>
      <c r="E162" s="161" t="s">
        <v>3017</v>
      </c>
      <c r="F162" s="161" t="s">
        <v>542</v>
      </c>
      <c r="G162" s="161" t="s">
        <v>3569</v>
      </c>
      <c r="H162" s="161" t="s">
        <v>3570</v>
      </c>
      <c r="I162" s="162" t="s">
        <v>3571</v>
      </c>
      <c r="J162" s="163" t="s">
        <v>3572</v>
      </c>
      <c r="K162" s="164" t="s">
        <v>539</v>
      </c>
      <c r="L162" s="9">
        <v>2</v>
      </c>
      <c r="M162" s="127">
        <v>7</v>
      </c>
    </row>
    <row r="163" spans="1:13" ht="84" x14ac:dyDescent="0.2">
      <c r="A163" s="77">
        <v>162</v>
      </c>
      <c r="B163" s="161" t="s">
        <v>612</v>
      </c>
      <c r="C163" s="161" t="s">
        <v>613</v>
      </c>
      <c r="D163" s="161" t="s">
        <v>3016</v>
      </c>
      <c r="E163" s="161" t="s">
        <v>3017</v>
      </c>
      <c r="F163" s="161" t="s">
        <v>542</v>
      </c>
      <c r="G163" s="161" t="s">
        <v>3569</v>
      </c>
      <c r="H163" s="161" t="s">
        <v>3570</v>
      </c>
      <c r="I163" s="162" t="s">
        <v>3571</v>
      </c>
      <c r="J163" s="163" t="s">
        <v>3572</v>
      </c>
      <c r="K163" s="164" t="s">
        <v>539</v>
      </c>
      <c r="L163" s="9">
        <v>2</v>
      </c>
      <c r="M163" s="127">
        <v>8</v>
      </c>
    </row>
    <row r="164" spans="1:13" ht="84" x14ac:dyDescent="0.2">
      <c r="A164" s="77">
        <v>163</v>
      </c>
      <c r="B164" s="161" t="s">
        <v>614</v>
      </c>
      <c r="C164" s="161" t="s">
        <v>615</v>
      </c>
      <c r="D164" s="161" t="s">
        <v>3016</v>
      </c>
      <c r="E164" s="161" t="s">
        <v>3017</v>
      </c>
      <c r="F164" s="161" t="s">
        <v>542</v>
      </c>
      <c r="G164" s="161" t="s">
        <v>3569</v>
      </c>
      <c r="H164" s="161" t="s">
        <v>3570</v>
      </c>
      <c r="I164" s="162" t="s">
        <v>3571</v>
      </c>
      <c r="J164" s="163" t="s">
        <v>3572</v>
      </c>
      <c r="K164" s="164" t="s">
        <v>539</v>
      </c>
      <c r="L164" s="9">
        <v>2</v>
      </c>
      <c r="M164" s="127">
        <v>9</v>
      </c>
    </row>
    <row r="165" spans="1:13" ht="84" x14ac:dyDescent="0.2">
      <c r="A165" s="77">
        <v>164</v>
      </c>
      <c r="B165" s="161" t="s">
        <v>616</v>
      </c>
      <c r="C165" s="161" t="s">
        <v>617</v>
      </c>
      <c r="D165" s="161" t="s">
        <v>3016</v>
      </c>
      <c r="E165" s="161" t="s">
        <v>3017</v>
      </c>
      <c r="F165" s="161" t="s">
        <v>542</v>
      </c>
      <c r="G165" s="161" t="s">
        <v>3569</v>
      </c>
      <c r="H165" s="161" t="s">
        <v>3570</v>
      </c>
      <c r="I165" s="162" t="s">
        <v>3571</v>
      </c>
      <c r="J165" s="163" t="s">
        <v>3572</v>
      </c>
      <c r="K165" s="164" t="s">
        <v>539</v>
      </c>
      <c r="L165" s="9">
        <v>2</v>
      </c>
      <c r="M165" s="127">
        <v>10</v>
      </c>
    </row>
    <row r="166" spans="1:13" ht="84" x14ac:dyDescent="0.2">
      <c r="A166" s="77">
        <v>165</v>
      </c>
      <c r="B166" s="161" t="s">
        <v>618</v>
      </c>
      <c r="C166" s="161" t="s">
        <v>619</v>
      </c>
      <c r="D166" s="161" t="s">
        <v>3016</v>
      </c>
      <c r="E166" s="161" t="s">
        <v>3017</v>
      </c>
      <c r="F166" s="161" t="s">
        <v>542</v>
      </c>
      <c r="G166" s="161" t="s">
        <v>3569</v>
      </c>
      <c r="H166" s="161" t="s">
        <v>3570</v>
      </c>
      <c r="I166" s="162" t="s">
        <v>3571</v>
      </c>
      <c r="J166" s="163" t="s">
        <v>3572</v>
      </c>
      <c r="K166" s="164" t="s">
        <v>539</v>
      </c>
      <c r="L166" s="9">
        <v>2</v>
      </c>
      <c r="M166" s="127">
        <v>11</v>
      </c>
    </row>
    <row r="167" spans="1:13" ht="84" x14ac:dyDescent="0.2">
      <c r="A167" s="77">
        <v>166</v>
      </c>
      <c r="B167" s="161" t="s">
        <v>620</v>
      </c>
      <c r="C167" s="161" t="s">
        <v>621</v>
      </c>
      <c r="D167" s="161" t="s">
        <v>3016</v>
      </c>
      <c r="E167" s="161" t="s">
        <v>3017</v>
      </c>
      <c r="F167" s="161" t="s">
        <v>542</v>
      </c>
      <c r="G167" s="160" t="s">
        <v>622</v>
      </c>
      <c r="H167" s="161" t="s">
        <v>3570</v>
      </c>
      <c r="I167" s="165">
        <v>11000</v>
      </c>
      <c r="J167" s="163" t="s">
        <v>3572</v>
      </c>
      <c r="K167" s="164" t="s">
        <v>539</v>
      </c>
      <c r="L167" s="9">
        <v>2</v>
      </c>
      <c r="M167" s="127">
        <v>12</v>
      </c>
    </row>
    <row r="168" spans="1:13" ht="84" x14ac:dyDescent="0.2">
      <c r="A168" s="77">
        <v>167</v>
      </c>
      <c r="B168" s="161" t="s">
        <v>623</v>
      </c>
      <c r="C168" s="161" t="s">
        <v>624</v>
      </c>
      <c r="D168" s="161" t="s">
        <v>3016</v>
      </c>
      <c r="E168" s="161" t="s">
        <v>3017</v>
      </c>
      <c r="F168" s="161" t="s">
        <v>542</v>
      </c>
      <c r="G168" s="160" t="s">
        <v>622</v>
      </c>
      <c r="H168" s="161" t="s">
        <v>3570</v>
      </c>
      <c r="I168" s="165">
        <v>6974</v>
      </c>
      <c r="J168" s="163" t="s">
        <v>3572</v>
      </c>
      <c r="K168" s="164" t="s">
        <v>539</v>
      </c>
      <c r="L168" s="9">
        <v>2</v>
      </c>
      <c r="M168" s="127">
        <v>13</v>
      </c>
    </row>
    <row r="169" spans="1:13" ht="84" x14ac:dyDescent="0.2">
      <c r="A169" s="77">
        <v>168</v>
      </c>
      <c r="B169" s="161" t="s">
        <v>625</v>
      </c>
      <c r="C169" s="161" t="s">
        <v>2884</v>
      </c>
      <c r="D169" s="161" t="s">
        <v>3016</v>
      </c>
      <c r="E169" s="161" t="s">
        <v>3017</v>
      </c>
      <c r="F169" s="161" t="s">
        <v>542</v>
      </c>
      <c r="G169" s="160" t="s">
        <v>622</v>
      </c>
      <c r="H169" s="161" t="s">
        <v>3570</v>
      </c>
      <c r="I169" s="165">
        <v>6520</v>
      </c>
      <c r="J169" s="163" t="s">
        <v>3572</v>
      </c>
      <c r="K169" s="164" t="s">
        <v>539</v>
      </c>
      <c r="L169" s="9">
        <v>2</v>
      </c>
      <c r="M169" s="127">
        <v>14</v>
      </c>
    </row>
    <row r="170" spans="1:13" ht="84" x14ac:dyDescent="0.2">
      <c r="A170" s="77">
        <v>169</v>
      </c>
      <c r="B170" s="161" t="s">
        <v>2885</v>
      </c>
      <c r="C170" s="161" t="s">
        <v>2886</v>
      </c>
      <c r="D170" s="161" t="s">
        <v>3016</v>
      </c>
      <c r="E170" s="161" t="s">
        <v>3017</v>
      </c>
      <c r="F170" s="161" t="s">
        <v>542</v>
      </c>
      <c r="G170" s="160" t="s">
        <v>622</v>
      </c>
      <c r="H170" s="161" t="s">
        <v>3570</v>
      </c>
      <c r="I170" s="165">
        <v>88510</v>
      </c>
      <c r="J170" s="163" t="s">
        <v>3572</v>
      </c>
      <c r="K170" s="164" t="s">
        <v>539</v>
      </c>
      <c r="L170" s="9">
        <v>2</v>
      </c>
      <c r="M170" s="127">
        <v>15</v>
      </c>
    </row>
    <row r="171" spans="1:13" ht="84" x14ac:dyDescent="0.2">
      <c r="A171" s="77">
        <v>170</v>
      </c>
      <c r="B171" s="161" t="s">
        <v>2887</v>
      </c>
      <c r="C171" s="161" t="s">
        <v>2888</v>
      </c>
      <c r="D171" s="161" t="s">
        <v>3016</v>
      </c>
      <c r="E171" s="161" t="s">
        <v>3017</v>
      </c>
      <c r="F171" s="161" t="s">
        <v>542</v>
      </c>
      <c r="G171" s="160" t="s">
        <v>622</v>
      </c>
      <c r="H171" s="161" t="s">
        <v>3570</v>
      </c>
      <c r="I171" s="165">
        <v>5764</v>
      </c>
      <c r="J171" s="163" t="s">
        <v>3572</v>
      </c>
      <c r="K171" s="164" t="s">
        <v>539</v>
      </c>
      <c r="L171" s="9">
        <v>2</v>
      </c>
      <c r="M171" s="127">
        <v>16</v>
      </c>
    </row>
    <row r="172" spans="1:13" ht="84" x14ac:dyDescent="0.2">
      <c r="A172" s="77">
        <v>171</v>
      </c>
      <c r="B172" s="161" t="s">
        <v>2889</v>
      </c>
      <c r="C172" s="161" t="s">
        <v>2890</v>
      </c>
      <c r="D172" s="161" t="s">
        <v>3016</v>
      </c>
      <c r="E172" s="161" t="s">
        <v>3017</v>
      </c>
      <c r="F172" s="161" t="s">
        <v>542</v>
      </c>
      <c r="G172" s="160" t="s">
        <v>622</v>
      </c>
      <c r="H172" s="161" t="s">
        <v>3570</v>
      </c>
      <c r="I172" s="165">
        <v>5345</v>
      </c>
      <c r="J172" s="163" t="s">
        <v>3572</v>
      </c>
      <c r="K172" s="164" t="s">
        <v>539</v>
      </c>
      <c r="L172" s="9">
        <v>2</v>
      </c>
      <c r="M172" s="127">
        <v>17</v>
      </c>
    </row>
    <row r="173" spans="1:13" ht="84" x14ac:dyDescent="0.2">
      <c r="A173" s="77">
        <v>172</v>
      </c>
      <c r="B173" s="161" t="s">
        <v>3029</v>
      </c>
      <c r="C173" s="161" t="s">
        <v>3030</v>
      </c>
      <c r="D173" s="161" t="s">
        <v>3016</v>
      </c>
      <c r="E173" s="161" t="s">
        <v>3017</v>
      </c>
      <c r="F173" s="161" t="s">
        <v>542</v>
      </c>
      <c r="G173" s="160" t="s">
        <v>622</v>
      </c>
      <c r="H173" s="161" t="s">
        <v>3570</v>
      </c>
      <c r="I173" s="165">
        <v>20454</v>
      </c>
      <c r="J173" s="163" t="s">
        <v>3572</v>
      </c>
      <c r="K173" s="164" t="s">
        <v>539</v>
      </c>
      <c r="L173" s="9">
        <v>2</v>
      </c>
      <c r="M173" s="127">
        <v>18</v>
      </c>
    </row>
    <row r="174" spans="1:13" ht="84" x14ac:dyDescent="0.2">
      <c r="A174" s="77">
        <v>173</v>
      </c>
      <c r="B174" s="161" t="s">
        <v>3031</v>
      </c>
      <c r="C174" s="161" t="s">
        <v>3032</v>
      </c>
      <c r="D174" s="161" t="s">
        <v>3016</v>
      </c>
      <c r="E174" s="161" t="s">
        <v>3017</v>
      </c>
      <c r="F174" s="161" t="s">
        <v>542</v>
      </c>
      <c r="G174" s="160" t="s">
        <v>622</v>
      </c>
      <c r="H174" s="161" t="s">
        <v>3570</v>
      </c>
      <c r="I174" s="165">
        <v>26850</v>
      </c>
      <c r="J174" s="163" t="s">
        <v>3572</v>
      </c>
      <c r="K174" s="164" t="s">
        <v>539</v>
      </c>
      <c r="L174" s="9">
        <v>2</v>
      </c>
      <c r="M174" s="127">
        <v>19</v>
      </c>
    </row>
    <row r="175" spans="1:13" ht="84" x14ac:dyDescent="0.2">
      <c r="A175" s="77">
        <v>174</v>
      </c>
      <c r="B175" s="161" t="s">
        <v>3033</v>
      </c>
      <c r="C175" s="161" t="s">
        <v>3034</v>
      </c>
      <c r="D175" s="161" t="s">
        <v>3016</v>
      </c>
      <c r="E175" s="161" t="s">
        <v>3017</v>
      </c>
      <c r="F175" s="161" t="s">
        <v>542</v>
      </c>
      <c r="G175" s="160" t="s">
        <v>622</v>
      </c>
      <c r="H175" s="161" t="s">
        <v>3570</v>
      </c>
      <c r="I175" s="165">
        <v>1798</v>
      </c>
      <c r="J175" s="163" t="s">
        <v>3572</v>
      </c>
      <c r="K175" s="164" t="s">
        <v>539</v>
      </c>
      <c r="L175" s="9">
        <v>2</v>
      </c>
      <c r="M175" s="127">
        <v>20</v>
      </c>
    </row>
    <row r="176" spans="1:13" ht="84" x14ac:dyDescent="0.2">
      <c r="A176" s="77">
        <v>175</v>
      </c>
      <c r="B176" s="161" t="s">
        <v>3035</v>
      </c>
      <c r="C176" s="161" t="s">
        <v>3036</v>
      </c>
      <c r="D176" s="161" t="s">
        <v>3016</v>
      </c>
      <c r="E176" s="161" t="s">
        <v>3017</v>
      </c>
      <c r="F176" s="161" t="s">
        <v>542</v>
      </c>
      <c r="G176" s="160" t="s">
        <v>622</v>
      </c>
      <c r="H176" s="161" t="s">
        <v>3570</v>
      </c>
      <c r="I176" s="165">
        <v>6785</v>
      </c>
      <c r="J176" s="163" t="s">
        <v>3572</v>
      </c>
      <c r="K176" s="164" t="s">
        <v>539</v>
      </c>
      <c r="L176" s="9">
        <v>2</v>
      </c>
      <c r="M176" s="127">
        <v>21</v>
      </c>
    </row>
    <row r="177" spans="1:13" ht="84" x14ac:dyDescent="0.2">
      <c r="A177" s="77">
        <v>176</v>
      </c>
      <c r="B177" s="161" t="s">
        <v>3037</v>
      </c>
      <c r="C177" s="161" t="s">
        <v>3038</v>
      </c>
      <c r="D177" s="161" t="s">
        <v>3016</v>
      </c>
      <c r="E177" s="161" t="s">
        <v>3017</v>
      </c>
      <c r="F177" s="161" t="s">
        <v>542</v>
      </c>
      <c r="G177" s="160" t="s">
        <v>622</v>
      </c>
      <c r="H177" s="161" t="s">
        <v>3570</v>
      </c>
      <c r="I177" s="165">
        <v>4501</v>
      </c>
      <c r="J177" s="163" t="s">
        <v>3572</v>
      </c>
      <c r="K177" s="164" t="s">
        <v>539</v>
      </c>
      <c r="L177" s="9">
        <v>2</v>
      </c>
      <c r="M177" s="127">
        <v>22</v>
      </c>
    </row>
    <row r="178" spans="1:13" ht="84" x14ac:dyDescent="0.2">
      <c r="A178" s="77">
        <v>177</v>
      </c>
      <c r="B178" s="161" t="s">
        <v>3039</v>
      </c>
      <c r="C178" s="161" t="s">
        <v>3040</v>
      </c>
      <c r="D178" s="161" t="s">
        <v>3016</v>
      </c>
      <c r="E178" s="161" t="s">
        <v>3017</v>
      </c>
      <c r="F178" s="161" t="s">
        <v>542</v>
      </c>
      <c r="G178" s="160" t="s">
        <v>622</v>
      </c>
      <c r="H178" s="161" t="s">
        <v>3570</v>
      </c>
      <c r="I178" s="165">
        <v>40285</v>
      </c>
      <c r="J178" s="163" t="s">
        <v>3572</v>
      </c>
      <c r="K178" s="164" t="s">
        <v>539</v>
      </c>
      <c r="L178" s="9">
        <v>2</v>
      </c>
      <c r="M178" s="127">
        <v>23</v>
      </c>
    </row>
    <row r="179" spans="1:13" ht="84" x14ac:dyDescent="0.2">
      <c r="A179" s="77">
        <v>178</v>
      </c>
      <c r="B179" s="161" t="s">
        <v>3041</v>
      </c>
      <c r="C179" s="161" t="s">
        <v>3042</v>
      </c>
      <c r="D179" s="161" t="s">
        <v>3016</v>
      </c>
      <c r="E179" s="161" t="s">
        <v>3017</v>
      </c>
      <c r="F179" s="161" t="s">
        <v>3043</v>
      </c>
      <c r="G179" s="160" t="s">
        <v>622</v>
      </c>
      <c r="H179" s="161" t="s">
        <v>3570</v>
      </c>
      <c r="I179" s="165">
        <v>4886</v>
      </c>
      <c r="J179" s="163" t="s">
        <v>3572</v>
      </c>
      <c r="K179" s="164" t="s">
        <v>539</v>
      </c>
      <c r="L179" s="9">
        <v>2</v>
      </c>
      <c r="M179" s="127">
        <v>24</v>
      </c>
    </row>
    <row r="180" spans="1:13" ht="84" x14ac:dyDescent="0.2">
      <c r="A180" s="77">
        <v>179</v>
      </c>
      <c r="B180" s="161" t="s">
        <v>3044</v>
      </c>
      <c r="C180" s="161" t="s">
        <v>3045</v>
      </c>
      <c r="D180" s="161" t="s">
        <v>3016</v>
      </c>
      <c r="E180" s="161" t="s">
        <v>3017</v>
      </c>
      <c r="F180" s="161" t="s">
        <v>3043</v>
      </c>
      <c r="G180" s="160" t="s">
        <v>622</v>
      </c>
      <c r="H180" s="161" t="s">
        <v>3570</v>
      </c>
      <c r="I180" s="165">
        <v>1000</v>
      </c>
      <c r="J180" s="163" t="s">
        <v>3572</v>
      </c>
      <c r="K180" s="164" t="s">
        <v>539</v>
      </c>
      <c r="L180" s="9">
        <v>2</v>
      </c>
      <c r="M180" s="127">
        <v>25</v>
      </c>
    </row>
    <row r="181" spans="1:13" ht="84" x14ac:dyDescent="0.2">
      <c r="A181" s="77">
        <v>180</v>
      </c>
      <c r="B181" s="161" t="s">
        <v>3046</v>
      </c>
      <c r="C181" s="161" t="s">
        <v>3047</v>
      </c>
      <c r="D181" s="161" t="s">
        <v>3016</v>
      </c>
      <c r="E181" s="161" t="s">
        <v>3017</v>
      </c>
      <c r="F181" s="161" t="s">
        <v>3043</v>
      </c>
      <c r="G181" s="160" t="s">
        <v>622</v>
      </c>
      <c r="H181" s="161" t="s">
        <v>3570</v>
      </c>
      <c r="I181" s="165">
        <v>2000</v>
      </c>
      <c r="J181" s="163" t="s">
        <v>3572</v>
      </c>
      <c r="K181" s="164" t="s">
        <v>539</v>
      </c>
      <c r="L181" s="9">
        <v>2</v>
      </c>
      <c r="M181" s="127">
        <v>26</v>
      </c>
    </row>
    <row r="182" spans="1:13" ht="84" x14ac:dyDescent="0.2">
      <c r="A182" s="77">
        <v>181</v>
      </c>
      <c r="B182" s="161" t="s">
        <v>3048</v>
      </c>
      <c r="C182" s="161" t="s">
        <v>3049</v>
      </c>
      <c r="D182" s="161" t="s">
        <v>3016</v>
      </c>
      <c r="E182" s="161" t="s">
        <v>3017</v>
      </c>
      <c r="F182" s="161" t="s">
        <v>3043</v>
      </c>
      <c r="G182" s="160" t="s">
        <v>622</v>
      </c>
      <c r="H182" s="161" t="s">
        <v>3570</v>
      </c>
      <c r="I182" s="165">
        <v>4272</v>
      </c>
      <c r="J182" s="163" t="s">
        <v>3572</v>
      </c>
      <c r="K182" s="164" t="s">
        <v>539</v>
      </c>
      <c r="L182" s="9">
        <v>2</v>
      </c>
      <c r="M182" s="127">
        <v>27</v>
      </c>
    </row>
    <row r="183" spans="1:13" ht="84" x14ac:dyDescent="0.2">
      <c r="A183" s="77">
        <v>182</v>
      </c>
      <c r="B183" s="161" t="s">
        <v>3050</v>
      </c>
      <c r="C183" s="161" t="s">
        <v>3051</v>
      </c>
      <c r="D183" s="161" t="s">
        <v>3016</v>
      </c>
      <c r="E183" s="161" t="s">
        <v>3017</v>
      </c>
      <c r="F183" s="161" t="s">
        <v>3043</v>
      </c>
      <c r="G183" s="160" t="s">
        <v>622</v>
      </c>
      <c r="H183" s="161" t="s">
        <v>3570</v>
      </c>
      <c r="I183" s="165">
        <v>1395</v>
      </c>
      <c r="J183" s="163" t="s">
        <v>3572</v>
      </c>
      <c r="K183" s="164" t="s">
        <v>539</v>
      </c>
      <c r="L183" s="9">
        <v>2</v>
      </c>
      <c r="M183" s="127">
        <v>28</v>
      </c>
    </row>
    <row r="184" spans="1:13" ht="84" x14ac:dyDescent="0.2">
      <c r="A184" s="77">
        <v>183</v>
      </c>
      <c r="B184" s="161" t="s">
        <v>3052</v>
      </c>
      <c r="C184" s="161" t="s">
        <v>3053</v>
      </c>
      <c r="D184" s="161" t="s">
        <v>3016</v>
      </c>
      <c r="E184" s="161" t="s">
        <v>3017</v>
      </c>
      <c r="F184" s="161" t="s">
        <v>3043</v>
      </c>
      <c r="G184" s="160" t="s">
        <v>622</v>
      </c>
      <c r="H184" s="161" t="s">
        <v>3570</v>
      </c>
      <c r="I184" s="165">
        <v>49871</v>
      </c>
      <c r="J184" s="163" t="s">
        <v>3572</v>
      </c>
      <c r="K184" s="164" t="s">
        <v>539</v>
      </c>
      <c r="L184" s="9">
        <v>2</v>
      </c>
      <c r="M184" s="127">
        <v>29</v>
      </c>
    </row>
    <row r="185" spans="1:13" ht="84" x14ac:dyDescent="0.2">
      <c r="A185" s="77">
        <v>184</v>
      </c>
      <c r="B185" s="161" t="s">
        <v>3054</v>
      </c>
      <c r="C185" s="161" t="s">
        <v>3055</v>
      </c>
      <c r="D185" s="161" t="s">
        <v>3016</v>
      </c>
      <c r="E185" s="161" t="s">
        <v>3017</v>
      </c>
      <c r="F185" s="161" t="s">
        <v>3043</v>
      </c>
      <c r="G185" s="160" t="s">
        <v>622</v>
      </c>
      <c r="H185" s="161" t="s">
        <v>3570</v>
      </c>
      <c r="I185" s="165">
        <v>1000</v>
      </c>
      <c r="J185" s="163" t="s">
        <v>3572</v>
      </c>
      <c r="K185" s="164" t="s">
        <v>539</v>
      </c>
      <c r="L185" s="9">
        <v>2</v>
      </c>
      <c r="M185" s="127">
        <v>30</v>
      </c>
    </row>
    <row r="186" spans="1:13" ht="84" x14ac:dyDescent="0.2">
      <c r="A186" s="77">
        <v>185</v>
      </c>
      <c r="B186" s="161" t="s">
        <v>3056</v>
      </c>
      <c r="C186" s="161" t="s">
        <v>3057</v>
      </c>
      <c r="D186" s="161" t="s">
        <v>3016</v>
      </c>
      <c r="E186" s="161" t="s">
        <v>3017</v>
      </c>
      <c r="F186" s="161" t="s">
        <v>3043</v>
      </c>
      <c r="G186" s="160" t="s">
        <v>622</v>
      </c>
      <c r="H186" s="161" t="s">
        <v>3570</v>
      </c>
      <c r="I186" s="165">
        <v>13298</v>
      </c>
      <c r="J186" s="163" t="s">
        <v>3572</v>
      </c>
      <c r="K186" s="164" t="s">
        <v>539</v>
      </c>
      <c r="L186" s="9">
        <v>2</v>
      </c>
      <c r="M186" s="127">
        <v>31</v>
      </c>
    </row>
    <row r="187" spans="1:13" ht="84" x14ac:dyDescent="0.2">
      <c r="A187" s="77">
        <v>186</v>
      </c>
      <c r="B187" s="161" t="s">
        <v>3058</v>
      </c>
      <c r="C187" s="161" t="s">
        <v>3059</v>
      </c>
      <c r="D187" s="161" t="s">
        <v>3016</v>
      </c>
      <c r="E187" s="161" t="s">
        <v>3017</v>
      </c>
      <c r="F187" s="161" t="s">
        <v>3043</v>
      </c>
      <c r="G187" s="160" t="s">
        <v>622</v>
      </c>
      <c r="H187" s="161" t="s">
        <v>3570</v>
      </c>
      <c r="I187" s="165">
        <v>4252</v>
      </c>
      <c r="J187" s="163" t="s">
        <v>3572</v>
      </c>
      <c r="K187" s="164" t="s">
        <v>539</v>
      </c>
      <c r="L187" s="9">
        <v>2</v>
      </c>
      <c r="M187" s="127">
        <v>32</v>
      </c>
    </row>
    <row r="188" spans="1:13" ht="84" x14ac:dyDescent="0.2">
      <c r="A188" s="77">
        <v>187</v>
      </c>
      <c r="B188" s="161" t="s">
        <v>3060</v>
      </c>
      <c r="C188" s="161" t="s">
        <v>3061</v>
      </c>
      <c r="D188" s="161" t="s">
        <v>3016</v>
      </c>
      <c r="E188" s="161" t="s">
        <v>3017</v>
      </c>
      <c r="F188" s="161" t="s">
        <v>3043</v>
      </c>
      <c r="G188" s="160" t="s">
        <v>622</v>
      </c>
      <c r="H188" s="161" t="s">
        <v>3570</v>
      </c>
      <c r="I188" s="165">
        <v>8850</v>
      </c>
      <c r="J188" s="163" t="s">
        <v>3572</v>
      </c>
      <c r="K188" s="164" t="s">
        <v>539</v>
      </c>
      <c r="L188" s="9">
        <v>2</v>
      </c>
      <c r="M188" s="127">
        <v>33</v>
      </c>
    </row>
    <row r="189" spans="1:13" ht="84" x14ac:dyDescent="0.2">
      <c r="A189" s="77">
        <v>188</v>
      </c>
      <c r="B189" s="161" t="s">
        <v>3062</v>
      </c>
      <c r="C189" s="161" t="s">
        <v>3063</v>
      </c>
      <c r="D189" s="161" t="s">
        <v>3016</v>
      </c>
      <c r="E189" s="161" t="s">
        <v>3017</v>
      </c>
      <c r="F189" s="161" t="s">
        <v>3064</v>
      </c>
      <c r="G189" s="160" t="s">
        <v>622</v>
      </c>
      <c r="H189" s="161" t="s">
        <v>3570</v>
      </c>
      <c r="I189" s="165">
        <v>27790</v>
      </c>
      <c r="J189" s="163" t="s">
        <v>3572</v>
      </c>
      <c r="K189" s="164" t="s">
        <v>539</v>
      </c>
      <c r="L189" s="9">
        <v>2</v>
      </c>
      <c r="M189" s="127">
        <v>34</v>
      </c>
    </row>
    <row r="190" spans="1:13" ht="84" x14ac:dyDescent="0.2">
      <c r="A190" s="77">
        <v>189</v>
      </c>
      <c r="B190" s="161" t="s">
        <v>3065</v>
      </c>
      <c r="C190" s="161" t="s">
        <v>3063</v>
      </c>
      <c r="D190" s="161" t="s">
        <v>3016</v>
      </c>
      <c r="E190" s="161" t="s">
        <v>3017</v>
      </c>
      <c r="F190" s="161" t="s">
        <v>3064</v>
      </c>
      <c r="G190" s="160" t="s">
        <v>622</v>
      </c>
      <c r="H190" s="161" t="s">
        <v>3570</v>
      </c>
      <c r="I190" s="165">
        <v>275501</v>
      </c>
      <c r="J190" s="163" t="s">
        <v>3572</v>
      </c>
      <c r="K190" s="164" t="s">
        <v>539</v>
      </c>
      <c r="L190" s="9">
        <v>2</v>
      </c>
      <c r="M190" s="127">
        <v>35</v>
      </c>
    </row>
    <row r="191" spans="1:13" ht="84" x14ac:dyDescent="0.2">
      <c r="A191" s="77">
        <v>190</v>
      </c>
      <c r="B191" s="161" t="s">
        <v>604</v>
      </c>
      <c r="C191" s="161" t="s">
        <v>3063</v>
      </c>
      <c r="D191" s="161" t="s">
        <v>3016</v>
      </c>
      <c r="E191" s="161" t="s">
        <v>3017</v>
      </c>
      <c r="F191" s="161" t="s">
        <v>3064</v>
      </c>
      <c r="G191" s="160" t="s">
        <v>622</v>
      </c>
      <c r="H191" s="161" t="s">
        <v>3570</v>
      </c>
      <c r="I191" s="165">
        <v>217450</v>
      </c>
      <c r="J191" s="163" t="s">
        <v>3572</v>
      </c>
      <c r="K191" s="164" t="s">
        <v>539</v>
      </c>
      <c r="L191" s="9">
        <v>2</v>
      </c>
      <c r="M191" s="127">
        <v>36</v>
      </c>
    </row>
    <row r="192" spans="1:13" ht="84" x14ac:dyDescent="0.2">
      <c r="A192" s="77">
        <v>191</v>
      </c>
      <c r="B192" s="161" t="s">
        <v>604</v>
      </c>
      <c r="C192" s="161" t="s">
        <v>3063</v>
      </c>
      <c r="D192" s="161" t="s">
        <v>3016</v>
      </c>
      <c r="E192" s="161" t="s">
        <v>3017</v>
      </c>
      <c r="F192" s="161" t="s">
        <v>3064</v>
      </c>
      <c r="G192" s="160" t="s">
        <v>622</v>
      </c>
      <c r="H192" s="161" t="s">
        <v>3570</v>
      </c>
      <c r="I192" s="165">
        <v>1166751</v>
      </c>
      <c r="J192" s="163" t="s">
        <v>3572</v>
      </c>
      <c r="K192" s="164" t="s">
        <v>539</v>
      </c>
      <c r="L192" s="9">
        <v>2</v>
      </c>
      <c r="M192" s="127">
        <v>37</v>
      </c>
    </row>
    <row r="193" spans="1:13" ht="84" x14ac:dyDescent="0.2">
      <c r="A193" s="77">
        <v>192</v>
      </c>
      <c r="B193" s="161" t="s">
        <v>3066</v>
      </c>
      <c r="C193" s="161" t="s">
        <v>3063</v>
      </c>
      <c r="D193" s="161" t="s">
        <v>3016</v>
      </c>
      <c r="E193" s="161" t="s">
        <v>3017</v>
      </c>
      <c r="F193" s="161" t="s">
        <v>3067</v>
      </c>
      <c r="G193" s="160" t="s">
        <v>622</v>
      </c>
      <c r="H193" s="161" t="s">
        <v>3570</v>
      </c>
      <c r="I193" s="165">
        <v>265000</v>
      </c>
      <c r="J193" s="163" t="s">
        <v>3572</v>
      </c>
      <c r="K193" s="164" t="s">
        <v>539</v>
      </c>
      <c r="L193" s="9">
        <v>2</v>
      </c>
      <c r="M193" s="127">
        <v>38</v>
      </c>
    </row>
    <row r="194" spans="1:13" ht="84" x14ac:dyDescent="0.2">
      <c r="A194" s="77">
        <v>193</v>
      </c>
      <c r="B194" s="161" t="s">
        <v>3068</v>
      </c>
      <c r="C194" s="161" t="s">
        <v>3063</v>
      </c>
      <c r="D194" s="161" t="s">
        <v>3016</v>
      </c>
      <c r="E194" s="161" t="s">
        <v>3017</v>
      </c>
      <c r="F194" s="161" t="s">
        <v>3067</v>
      </c>
      <c r="G194" s="160" t="s">
        <v>622</v>
      </c>
      <c r="H194" s="161" t="s">
        <v>3570</v>
      </c>
      <c r="I194" s="165">
        <v>228438</v>
      </c>
      <c r="J194" s="163" t="s">
        <v>3572</v>
      </c>
      <c r="K194" s="164" t="s">
        <v>539</v>
      </c>
      <c r="L194" s="9">
        <v>2</v>
      </c>
      <c r="M194" s="127">
        <v>39</v>
      </c>
    </row>
    <row r="195" spans="1:13" ht="84" x14ac:dyDescent="0.2">
      <c r="A195" s="77">
        <v>194</v>
      </c>
      <c r="B195" s="161" t="s">
        <v>2543</v>
      </c>
      <c r="C195" s="161" t="s">
        <v>3063</v>
      </c>
      <c r="D195" s="161" t="s">
        <v>3016</v>
      </c>
      <c r="E195" s="161" t="s">
        <v>3017</v>
      </c>
      <c r="F195" s="161" t="s">
        <v>2544</v>
      </c>
      <c r="G195" s="160" t="s">
        <v>2545</v>
      </c>
      <c r="H195" s="161" t="s">
        <v>3570</v>
      </c>
      <c r="I195" s="165">
        <v>56073</v>
      </c>
      <c r="J195" s="163" t="s">
        <v>3572</v>
      </c>
      <c r="K195" s="164" t="s">
        <v>539</v>
      </c>
      <c r="L195" s="116">
        <v>3</v>
      </c>
      <c r="M195" s="127">
        <v>40</v>
      </c>
    </row>
    <row r="196" spans="1:13" ht="84" x14ac:dyDescent="0.2">
      <c r="A196" s="77">
        <v>195</v>
      </c>
      <c r="B196" s="161" t="s">
        <v>2546</v>
      </c>
      <c r="C196" s="161" t="s">
        <v>3063</v>
      </c>
      <c r="D196" s="161" t="s">
        <v>3016</v>
      </c>
      <c r="E196" s="161" t="s">
        <v>3017</v>
      </c>
      <c r="F196" s="161" t="s">
        <v>2547</v>
      </c>
      <c r="G196" s="160" t="s">
        <v>2545</v>
      </c>
      <c r="H196" s="161" t="s">
        <v>3570</v>
      </c>
      <c r="I196" s="165">
        <v>7853</v>
      </c>
      <c r="J196" s="163" t="s">
        <v>3572</v>
      </c>
      <c r="K196" s="164" t="s">
        <v>539</v>
      </c>
      <c r="L196" s="116">
        <v>3</v>
      </c>
      <c r="M196" s="127">
        <v>41</v>
      </c>
    </row>
    <row r="197" spans="1:13" ht="84" x14ac:dyDescent="0.2">
      <c r="A197" s="77">
        <v>196</v>
      </c>
      <c r="B197" s="161" t="s">
        <v>2546</v>
      </c>
      <c r="C197" s="161" t="s">
        <v>3063</v>
      </c>
      <c r="D197" s="161" t="s">
        <v>3016</v>
      </c>
      <c r="E197" s="161" t="s">
        <v>3017</v>
      </c>
      <c r="F197" s="161" t="s">
        <v>2547</v>
      </c>
      <c r="G197" s="160" t="s">
        <v>2545</v>
      </c>
      <c r="H197" s="161" t="s">
        <v>3570</v>
      </c>
      <c r="I197" s="165">
        <v>7503</v>
      </c>
      <c r="J197" s="163" t="s">
        <v>3572</v>
      </c>
      <c r="K197" s="164" t="s">
        <v>539</v>
      </c>
      <c r="L197" s="116">
        <v>3</v>
      </c>
      <c r="M197" s="127">
        <v>42</v>
      </c>
    </row>
    <row r="198" spans="1:13" ht="84" x14ac:dyDescent="0.2">
      <c r="A198" s="77">
        <v>197</v>
      </c>
      <c r="B198" s="161" t="s">
        <v>1804</v>
      </c>
      <c r="C198" s="161" t="s">
        <v>3063</v>
      </c>
      <c r="D198" s="161" t="s">
        <v>3016</v>
      </c>
      <c r="E198" s="161" t="s">
        <v>3017</v>
      </c>
      <c r="F198" s="161" t="s">
        <v>2547</v>
      </c>
      <c r="G198" s="160" t="s">
        <v>2545</v>
      </c>
      <c r="H198" s="161" t="s">
        <v>3570</v>
      </c>
      <c r="I198" s="165">
        <v>42737</v>
      </c>
      <c r="J198" s="163" t="s">
        <v>3572</v>
      </c>
      <c r="K198" s="164" t="s">
        <v>539</v>
      </c>
      <c r="L198" s="116">
        <v>3</v>
      </c>
      <c r="M198" s="127">
        <v>43</v>
      </c>
    </row>
    <row r="199" spans="1:13" ht="84" x14ac:dyDescent="0.2">
      <c r="A199" s="77">
        <v>198</v>
      </c>
      <c r="B199" s="161" t="s">
        <v>1804</v>
      </c>
      <c r="C199" s="161" t="s">
        <v>3063</v>
      </c>
      <c r="D199" s="161" t="s">
        <v>3016</v>
      </c>
      <c r="E199" s="161" t="s">
        <v>3017</v>
      </c>
      <c r="F199" s="161" t="s">
        <v>2547</v>
      </c>
      <c r="G199" s="160" t="s">
        <v>2545</v>
      </c>
      <c r="H199" s="161" t="s">
        <v>3570</v>
      </c>
      <c r="I199" s="165">
        <v>128417</v>
      </c>
      <c r="J199" s="163" t="s">
        <v>3572</v>
      </c>
      <c r="K199" s="164" t="s">
        <v>539</v>
      </c>
      <c r="L199" s="116">
        <v>3</v>
      </c>
      <c r="M199" s="127">
        <v>44</v>
      </c>
    </row>
    <row r="200" spans="1:13" ht="84" x14ac:dyDescent="0.2">
      <c r="A200" s="77">
        <v>199</v>
      </c>
      <c r="B200" s="161" t="s">
        <v>1805</v>
      </c>
      <c r="C200" s="161" t="s">
        <v>3063</v>
      </c>
      <c r="D200" s="161" t="s">
        <v>3016</v>
      </c>
      <c r="E200" s="161" t="s">
        <v>3017</v>
      </c>
      <c r="F200" s="161" t="s">
        <v>2547</v>
      </c>
      <c r="G200" s="160" t="s">
        <v>2545</v>
      </c>
      <c r="H200" s="161" t="s">
        <v>3570</v>
      </c>
      <c r="I200" s="165">
        <v>58598</v>
      </c>
      <c r="J200" s="163" t="s">
        <v>3572</v>
      </c>
      <c r="K200" s="164" t="s">
        <v>539</v>
      </c>
      <c r="L200" s="116">
        <v>3</v>
      </c>
      <c r="M200" s="127">
        <v>45</v>
      </c>
    </row>
    <row r="201" spans="1:13" ht="84" x14ac:dyDescent="0.2">
      <c r="A201" s="77">
        <v>200</v>
      </c>
      <c r="B201" s="161" t="s">
        <v>1805</v>
      </c>
      <c r="C201" s="161" t="s">
        <v>3063</v>
      </c>
      <c r="D201" s="161" t="s">
        <v>3016</v>
      </c>
      <c r="E201" s="161" t="s">
        <v>3017</v>
      </c>
      <c r="F201" s="161" t="s">
        <v>2547</v>
      </c>
      <c r="G201" s="160" t="s">
        <v>2545</v>
      </c>
      <c r="H201" s="161" t="s">
        <v>3570</v>
      </c>
      <c r="I201" s="165">
        <v>236197</v>
      </c>
      <c r="J201" s="163" t="s">
        <v>3572</v>
      </c>
      <c r="K201" s="164" t="s">
        <v>539</v>
      </c>
      <c r="L201" s="116">
        <v>3</v>
      </c>
      <c r="M201" s="127">
        <v>46</v>
      </c>
    </row>
    <row r="202" spans="1:13" ht="84" x14ac:dyDescent="0.2">
      <c r="A202" s="77">
        <v>201</v>
      </c>
      <c r="B202" s="161" t="s">
        <v>1806</v>
      </c>
      <c r="C202" s="161" t="s">
        <v>1807</v>
      </c>
      <c r="D202" s="161" t="s">
        <v>3016</v>
      </c>
      <c r="E202" s="161" t="s">
        <v>3017</v>
      </c>
      <c r="F202" s="161" t="s">
        <v>2547</v>
      </c>
      <c r="G202" s="160" t="s">
        <v>2545</v>
      </c>
      <c r="H202" s="161" t="s">
        <v>3570</v>
      </c>
      <c r="I202" s="165">
        <v>577028</v>
      </c>
      <c r="J202" s="163" t="s">
        <v>3572</v>
      </c>
      <c r="K202" s="164" t="s">
        <v>539</v>
      </c>
      <c r="L202" s="116">
        <v>3</v>
      </c>
      <c r="M202" s="127">
        <v>47</v>
      </c>
    </row>
    <row r="203" spans="1:13" ht="84" x14ac:dyDescent="0.2">
      <c r="A203" s="77">
        <v>202</v>
      </c>
      <c r="B203" s="161" t="s">
        <v>1806</v>
      </c>
      <c r="C203" s="161" t="s">
        <v>1808</v>
      </c>
      <c r="D203" s="161" t="s">
        <v>3016</v>
      </c>
      <c r="E203" s="161" t="s">
        <v>3017</v>
      </c>
      <c r="F203" s="161" t="s">
        <v>2547</v>
      </c>
      <c r="G203" s="160" t="s">
        <v>2545</v>
      </c>
      <c r="H203" s="161" t="s">
        <v>3570</v>
      </c>
      <c r="I203" s="165">
        <v>497742</v>
      </c>
      <c r="J203" s="163" t="s">
        <v>3572</v>
      </c>
      <c r="K203" s="164" t="s">
        <v>539</v>
      </c>
      <c r="L203" s="116">
        <v>3</v>
      </c>
      <c r="M203" s="127">
        <v>48</v>
      </c>
    </row>
    <row r="204" spans="1:13" ht="84" x14ac:dyDescent="0.2">
      <c r="A204" s="77">
        <v>203</v>
      </c>
      <c r="B204" s="161" t="s">
        <v>1806</v>
      </c>
      <c r="C204" s="161" t="s">
        <v>1809</v>
      </c>
      <c r="D204" s="161" t="s">
        <v>3016</v>
      </c>
      <c r="E204" s="161" t="s">
        <v>3017</v>
      </c>
      <c r="F204" s="161" t="s">
        <v>2547</v>
      </c>
      <c r="G204" s="160" t="s">
        <v>2545</v>
      </c>
      <c r="H204" s="161" t="s">
        <v>3570</v>
      </c>
      <c r="I204" s="165">
        <v>704132</v>
      </c>
      <c r="J204" s="163" t="s">
        <v>3572</v>
      </c>
      <c r="K204" s="164" t="s">
        <v>539</v>
      </c>
      <c r="L204" s="116">
        <v>3</v>
      </c>
      <c r="M204" s="127">
        <v>49</v>
      </c>
    </row>
    <row r="205" spans="1:13" ht="84" x14ac:dyDescent="0.2">
      <c r="A205" s="77">
        <v>204</v>
      </c>
      <c r="B205" s="161" t="s">
        <v>1810</v>
      </c>
      <c r="C205" s="161" t="s">
        <v>972</v>
      </c>
      <c r="D205" s="161" t="s">
        <v>3016</v>
      </c>
      <c r="E205" s="161" t="s">
        <v>3017</v>
      </c>
      <c r="F205" s="161" t="s">
        <v>2547</v>
      </c>
      <c r="G205" s="160" t="s">
        <v>2545</v>
      </c>
      <c r="H205" s="161" t="s">
        <v>3570</v>
      </c>
      <c r="I205" s="165">
        <v>922931</v>
      </c>
      <c r="J205" s="163" t="s">
        <v>3572</v>
      </c>
      <c r="K205" s="164" t="s">
        <v>539</v>
      </c>
      <c r="L205" s="116">
        <v>3</v>
      </c>
      <c r="M205" s="127">
        <v>50</v>
      </c>
    </row>
    <row r="206" spans="1:13" ht="84" x14ac:dyDescent="0.2">
      <c r="A206" s="77">
        <v>205</v>
      </c>
      <c r="B206" s="161" t="s">
        <v>1810</v>
      </c>
      <c r="C206" s="161" t="s">
        <v>1859</v>
      </c>
      <c r="D206" s="161" t="s">
        <v>3016</v>
      </c>
      <c r="E206" s="161" t="s">
        <v>3017</v>
      </c>
      <c r="F206" s="161" t="s">
        <v>2547</v>
      </c>
      <c r="G206" s="160" t="s">
        <v>2545</v>
      </c>
      <c r="H206" s="161" t="s">
        <v>3570</v>
      </c>
      <c r="I206" s="165">
        <v>1040358</v>
      </c>
      <c r="J206" s="163" t="s">
        <v>3572</v>
      </c>
      <c r="K206" s="164" t="s">
        <v>539</v>
      </c>
      <c r="L206" s="116">
        <v>3</v>
      </c>
      <c r="M206" s="127">
        <v>51</v>
      </c>
    </row>
    <row r="207" spans="1:13" ht="84" x14ac:dyDescent="0.2">
      <c r="A207" s="77">
        <v>206</v>
      </c>
      <c r="B207" s="161" t="s">
        <v>1860</v>
      </c>
      <c r="C207" s="161" t="s">
        <v>1861</v>
      </c>
      <c r="D207" s="161" t="s">
        <v>3016</v>
      </c>
      <c r="E207" s="161" t="s">
        <v>3017</v>
      </c>
      <c r="F207" s="161" t="s">
        <v>2547</v>
      </c>
      <c r="G207" s="160" t="s">
        <v>2545</v>
      </c>
      <c r="H207" s="161" t="s">
        <v>3570</v>
      </c>
      <c r="I207" s="165">
        <v>1113615</v>
      </c>
      <c r="J207" s="163" t="s">
        <v>3572</v>
      </c>
      <c r="K207" s="164" t="s">
        <v>539</v>
      </c>
      <c r="L207" s="116">
        <v>3</v>
      </c>
      <c r="M207" s="127">
        <v>52</v>
      </c>
    </row>
    <row r="208" spans="1:13" ht="84" x14ac:dyDescent="0.2">
      <c r="A208" s="77">
        <v>207</v>
      </c>
      <c r="B208" s="161" t="s">
        <v>1860</v>
      </c>
      <c r="C208" s="161" t="s">
        <v>1862</v>
      </c>
      <c r="D208" s="161" t="s">
        <v>3016</v>
      </c>
      <c r="E208" s="161" t="s">
        <v>3017</v>
      </c>
      <c r="F208" s="161" t="s">
        <v>2547</v>
      </c>
      <c r="G208" s="160" t="s">
        <v>2545</v>
      </c>
      <c r="H208" s="161" t="s">
        <v>3570</v>
      </c>
      <c r="I208" s="165">
        <v>1040358</v>
      </c>
      <c r="J208" s="163" t="s">
        <v>3572</v>
      </c>
      <c r="K208" s="164" t="s">
        <v>539</v>
      </c>
      <c r="L208" s="116">
        <v>3</v>
      </c>
      <c r="M208" s="127">
        <v>53</v>
      </c>
    </row>
    <row r="209" spans="1:13" ht="84" x14ac:dyDescent="0.2">
      <c r="A209" s="77">
        <v>208</v>
      </c>
      <c r="B209" s="161" t="s">
        <v>1860</v>
      </c>
      <c r="C209" s="161" t="s">
        <v>1863</v>
      </c>
      <c r="D209" s="161" t="s">
        <v>3016</v>
      </c>
      <c r="E209" s="161" t="s">
        <v>3017</v>
      </c>
      <c r="F209" s="161" t="s">
        <v>2547</v>
      </c>
      <c r="G209" s="160" t="s">
        <v>2545</v>
      </c>
      <c r="H209" s="161" t="s">
        <v>3570</v>
      </c>
      <c r="I209" s="165">
        <v>1330698</v>
      </c>
      <c r="J209" s="163" t="s">
        <v>3572</v>
      </c>
      <c r="K209" s="164" t="s">
        <v>539</v>
      </c>
      <c r="L209" s="116">
        <v>3</v>
      </c>
      <c r="M209" s="127">
        <v>54</v>
      </c>
    </row>
    <row r="210" spans="1:13" ht="84" x14ac:dyDescent="0.2">
      <c r="A210" s="77">
        <v>209</v>
      </c>
      <c r="B210" s="161" t="s">
        <v>1864</v>
      </c>
      <c r="C210" s="161" t="s">
        <v>1865</v>
      </c>
      <c r="D210" s="161" t="s">
        <v>3016</v>
      </c>
      <c r="E210" s="161" t="s">
        <v>3017</v>
      </c>
      <c r="F210" s="161" t="s">
        <v>2547</v>
      </c>
      <c r="G210" s="160" t="s">
        <v>1866</v>
      </c>
      <c r="H210" s="161" t="s">
        <v>3570</v>
      </c>
      <c r="I210" s="165">
        <v>7233</v>
      </c>
      <c r="J210" s="163" t="s">
        <v>3572</v>
      </c>
      <c r="K210" s="164" t="s">
        <v>539</v>
      </c>
      <c r="L210" s="116">
        <v>4</v>
      </c>
      <c r="M210" s="127">
        <v>55</v>
      </c>
    </row>
    <row r="211" spans="1:13" ht="84" x14ac:dyDescent="0.2">
      <c r="A211" s="77">
        <v>210</v>
      </c>
      <c r="B211" s="161" t="s">
        <v>1867</v>
      </c>
      <c r="C211" s="161" t="s">
        <v>2702</v>
      </c>
      <c r="D211" s="161" t="s">
        <v>3016</v>
      </c>
      <c r="E211" s="161" t="s">
        <v>3017</v>
      </c>
      <c r="F211" s="161" t="s">
        <v>2547</v>
      </c>
      <c r="G211" s="160" t="s">
        <v>1398</v>
      </c>
      <c r="H211" s="161" t="s">
        <v>3570</v>
      </c>
      <c r="I211" s="165">
        <v>1495803</v>
      </c>
      <c r="J211" s="163" t="s">
        <v>3572</v>
      </c>
      <c r="K211" s="164" t="s">
        <v>539</v>
      </c>
      <c r="L211" s="116">
        <v>5</v>
      </c>
      <c r="M211" s="127">
        <v>56</v>
      </c>
    </row>
    <row r="212" spans="1:13" ht="84" x14ac:dyDescent="0.2">
      <c r="A212" s="77">
        <v>211</v>
      </c>
      <c r="B212" s="161" t="s">
        <v>1399</v>
      </c>
      <c r="C212" s="161" t="s">
        <v>1400</v>
      </c>
      <c r="D212" s="161" t="s">
        <v>3016</v>
      </c>
      <c r="E212" s="161" t="s">
        <v>3017</v>
      </c>
      <c r="F212" s="161" t="s">
        <v>1401</v>
      </c>
      <c r="G212" s="160" t="s">
        <v>1398</v>
      </c>
      <c r="H212" s="161" t="s">
        <v>3570</v>
      </c>
      <c r="I212" s="165">
        <v>225609256</v>
      </c>
      <c r="J212" s="163" t="s">
        <v>3572</v>
      </c>
      <c r="K212" s="164" t="s">
        <v>539</v>
      </c>
      <c r="L212" s="116">
        <v>5</v>
      </c>
      <c r="M212" s="127">
        <v>57</v>
      </c>
    </row>
    <row r="213" spans="1:13" ht="84" x14ac:dyDescent="0.2">
      <c r="A213" s="77">
        <v>212</v>
      </c>
      <c r="B213" s="161" t="s">
        <v>1399</v>
      </c>
      <c r="C213" s="161" t="s">
        <v>1402</v>
      </c>
      <c r="D213" s="161" t="s">
        <v>3016</v>
      </c>
      <c r="E213" s="161" t="s">
        <v>3017</v>
      </c>
      <c r="F213" s="161" t="s">
        <v>1401</v>
      </c>
      <c r="G213" s="160" t="s">
        <v>1398</v>
      </c>
      <c r="H213" s="161" t="s">
        <v>3570</v>
      </c>
      <c r="I213" s="165">
        <v>144014946</v>
      </c>
      <c r="J213" s="163" t="s">
        <v>3572</v>
      </c>
      <c r="K213" s="164" t="s">
        <v>539</v>
      </c>
      <c r="L213" s="116">
        <v>5</v>
      </c>
      <c r="M213" s="127">
        <v>58</v>
      </c>
    </row>
    <row r="214" spans="1:13" ht="84" x14ac:dyDescent="0.2">
      <c r="A214" s="77">
        <v>213</v>
      </c>
      <c r="B214" s="161" t="s">
        <v>1399</v>
      </c>
      <c r="C214" s="161" t="s">
        <v>1403</v>
      </c>
      <c r="D214" s="161" t="s">
        <v>3016</v>
      </c>
      <c r="E214" s="161" t="s">
        <v>3017</v>
      </c>
      <c r="F214" s="161" t="s">
        <v>1401</v>
      </c>
      <c r="G214" s="160" t="s">
        <v>1398</v>
      </c>
      <c r="H214" s="161" t="s">
        <v>3570</v>
      </c>
      <c r="I214" s="165">
        <v>438767522</v>
      </c>
      <c r="J214" s="163" t="s">
        <v>3572</v>
      </c>
      <c r="K214" s="164" t="s">
        <v>539</v>
      </c>
      <c r="L214" s="116">
        <v>5</v>
      </c>
      <c r="M214" s="127">
        <v>59</v>
      </c>
    </row>
    <row r="215" spans="1:13" ht="84" x14ac:dyDescent="0.2">
      <c r="A215" s="77">
        <v>214</v>
      </c>
      <c r="B215" s="161" t="s">
        <v>1399</v>
      </c>
      <c r="C215" s="161" t="s">
        <v>1404</v>
      </c>
      <c r="D215" s="161" t="s">
        <v>3016</v>
      </c>
      <c r="E215" s="161" t="s">
        <v>3017</v>
      </c>
      <c r="F215" s="161" t="s">
        <v>1401</v>
      </c>
      <c r="G215" s="160" t="s">
        <v>1398</v>
      </c>
      <c r="H215" s="161" t="s">
        <v>3570</v>
      </c>
      <c r="I215" s="165">
        <v>355160644</v>
      </c>
      <c r="J215" s="163" t="s">
        <v>3572</v>
      </c>
      <c r="K215" s="164" t="s">
        <v>539</v>
      </c>
      <c r="L215" s="116">
        <v>5</v>
      </c>
      <c r="M215" s="127">
        <v>60</v>
      </c>
    </row>
    <row r="216" spans="1:13" ht="84" x14ac:dyDescent="0.2">
      <c r="A216" s="77">
        <v>215</v>
      </c>
      <c r="B216" s="161" t="s">
        <v>1399</v>
      </c>
      <c r="C216" s="161" t="s">
        <v>1405</v>
      </c>
      <c r="D216" s="161" t="s">
        <v>3016</v>
      </c>
      <c r="E216" s="161" t="s">
        <v>3017</v>
      </c>
      <c r="F216" s="161" t="s">
        <v>1401</v>
      </c>
      <c r="G216" s="160" t="s">
        <v>1398</v>
      </c>
      <c r="H216" s="161" t="s">
        <v>3570</v>
      </c>
      <c r="I216" s="165">
        <v>521175370</v>
      </c>
      <c r="J216" s="163" t="s">
        <v>3572</v>
      </c>
      <c r="K216" s="164" t="s">
        <v>539</v>
      </c>
      <c r="L216" s="116">
        <v>5</v>
      </c>
      <c r="M216" s="127">
        <v>61</v>
      </c>
    </row>
    <row r="217" spans="1:13" ht="84" x14ac:dyDescent="0.2">
      <c r="A217" s="77">
        <v>216</v>
      </c>
      <c r="B217" s="161" t="s">
        <v>1399</v>
      </c>
      <c r="C217" s="161"/>
      <c r="D217" s="161" t="s">
        <v>3016</v>
      </c>
      <c r="E217" s="161" t="s">
        <v>3017</v>
      </c>
      <c r="F217" s="161" t="s">
        <v>1406</v>
      </c>
      <c r="G217" s="160" t="s">
        <v>1398</v>
      </c>
      <c r="H217" s="161" t="s">
        <v>3570</v>
      </c>
      <c r="I217" s="165">
        <v>315285143</v>
      </c>
      <c r="J217" s="163" t="s">
        <v>3572</v>
      </c>
      <c r="K217" s="164" t="s">
        <v>539</v>
      </c>
      <c r="L217" s="116">
        <v>5</v>
      </c>
      <c r="M217" s="127">
        <v>62</v>
      </c>
    </row>
    <row r="218" spans="1:13" ht="84" x14ac:dyDescent="0.2">
      <c r="A218" s="77">
        <v>217</v>
      </c>
      <c r="B218" s="161" t="s">
        <v>1407</v>
      </c>
      <c r="C218" s="161"/>
      <c r="D218" s="161" t="s">
        <v>3016</v>
      </c>
      <c r="E218" s="161" t="s">
        <v>3017</v>
      </c>
      <c r="F218" s="161" t="s">
        <v>1408</v>
      </c>
      <c r="G218" s="160" t="s">
        <v>1409</v>
      </c>
      <c r="H218" s="161" t="s">
        <v>3570</v>
      </c>
      <c r="I218" s="165">
        <v>6118217</v>
      </c>
      <c r="J218" s="163" t="s">
        <v>3572</v>
      </c>
      <c r="K218" s="164" t="s">
        <v>539</v>
      </c>
      <c r="L218" s="9">
        <v>1</v>
      </c>
      <c r="M218" s="127">
        <v>63</v>
      </c>
    </row>
    <row r="219" spans="1:13" ht="280.5" x14ac:dyDescent="0.2">
      <c r="A219" s="77">
        <v>218</v>
      </c>
      <c r="B219" s="61" t="s">
        <v>1410</v>
      </c>
      <c r="C219" s="61" t="s">
        <v>1952</v>
      </c>
      <c r="D219" s="61" t="s">
        <v>1953</v>
      </c>
      <c r="E219" s="166" t="s">
        <v>1954</v>
      </c>
      <c r="F219" s="61" t="s">
        <v>1955</v>
      </c>
      <c r="G219" s="61" t="s">
        <v>1956</v>
      </c>
      <c r="H219" s="61" t="s">
        <v>3691</v>
      </c>
      <c r="I219" s="167">
        <v>291144246</v>
      </c>
      <c r="J219" s="166" t="s">
        <v>1890</v>
      </c>
      <c r="K219" s="61" t="s">
        <v>1891</v>
      </c>
      <c r="L219" s="168">
        <v>41</v>
      </c>
      <c r="M219" s="127">
        <v>1</v>
      </c>
    </row>
    <row r="220" spans="1:13" ht="72" x14ac:dyDescent="0.2">
      <c r="A220" s="77">
        <v>219</v>
      </c>
      <c r="B220" s="169" t="s">
        <v>1892</v>
      </c>
      <c r="C220" s="169" t="s">
        <v>1893</v>
      </c>
      <c r="D220" s="169" t="s">
        <v>1894</v>
      </c>
      <c r="E220" s="169"/>
      <c r="F220" s="169" t="s">
        <v>1217</v>
      </c>
      <c r="G220" s="169" t="s">
        <v>1895</v>
      </c>
      <c r="H220" s="169" t="s">
        <v>1896</v>
      </c>
      <c r="I220" s="169" t="s">
        <v>1897</v>
      </c>
      <c r="J220" s="169" t="s">
        <v>2074</v>
      </c>
      <c r="K220" s="164" t="s">
        <v>2075</v>
      </c>
      <c r="L220" s="9">
        <v>11</v>
      </c>
      <c r="M220" s="127">
        <v>1</v>
      </c>
    </row>
    <row r="221" spans="1:13" ht="72" x14ac:dyDescent="0.2">
      <c r="A221" s="77">
        <v>220</v>
      </c>
      <c r="B221" s="169" t="s">
        <v>1892</v>
      </c>
      <c r="C221" s="169" t="s">
        <v>2076</v>
      </c>
      <c r="D221" s="169" t="s">
        <v>1551</v>
      </c>
      <c r="E221" s="170"/>
      <c r="F221" s="171" t="s">
        <v>1217</v>
      </c>
      <c r="G221" s="169" t="s">
        <v>1895</v>
      </c>
      <c r="H221" s="171" t="s">
        <v>1896</v>
      </c>
      <c r="I221" s="171" t="s">
        <v>1552</v>
      </c>
      <c r="J221" s="169" t="s">
        <v>1553</v>
      </c>
      <c r="K221" s="164" t="s">
        <v>2075</v>
      </c>
      <c r="L221" s="9">
        <v>11</v>
      </c>
      <c r="M221" s="127">
        <v>2</v>
      </c>
    </row>
    <row r="222" spans="1:13" ht="72" x14ac:dyDescent="0.2">
      <c r="A222" s="77">
        <v>221</v>
      </c>
      <c r="B222" s="169" t="s">
        <v>1554</v>
      </c>
      <c r="C222" s="169" t="s">
        <v>1555</v>
      </c>
      <c r="D222" s="169" t="s">
        <v>1551</v>
      </c>
      <c r="E222" s="170"/>
      <c r="F222" s="171" t="s">
        <v>1217</v>
      </c>
      <c r="G222" s="169" t="s">
        <v>1895</v>
      </c>
      <c r="H222" s="171" t="s">
        <v>1896</v>
      </c>
      <c r="I222" s="171" t="s">
        <v>1556</v>
      </c>
      <c r="J222" s="169" t="s">
        <v>1553</v>
      </c>
      <c r="K222" s="164" t="s">
        <v>2075</v>
      </c>
      <c r="L222" s="9">
        <v>11</v>
      </c>
      <c r="M222" s="127">
        <v>3</v>
      </c>
    </row>
    <row r="223" spans="1:13" ht="72" x14ac:dyDescent="0.2">
      <c r="A223" s="77">
        <v>222</v>
      </c>
      <c r="B223" s="169" t="s">
        <v>1554</v>
      </c>
      <c r="C223" s="169" t="s">
        <v>1557</v>
      </c>
      <c r="D223" s="169" t="s">
        <v>1551</v>
      </c>
      <c r="E223" s="169"/>
      <c r="F223" s="169" t="s">
        <v>1217</v>
      </c>
      <c r="G223" s="169" t="s">
        <v>1895</v>
      </c>
      <c r="H223" s="169" t="s">
        <v>1896</v>
      </c>
      <c r="I223" s="169" t="s">
        <v>1558</v>
      </c>
      <c r="J223" s="169" t="s">
        <v>1553</v>
      </c>
      <c r="K223" s="164" t="s">
        <v>2075</v>
      </c>
      <c r="L223" s="9">
        <v>11</v>
      </c>
      <c r="M223" s="127">
        <v>4</v>
      </c>
    </row>
    <row r="224" spans="1:13" ht="72" x14ac:dyDescent="0.2">
      <c r="A224" s="77">
        <v>223</v>
      </c>
      <c r="B224" s="169" t="s">
        <v>1554</v>
      </c>
      <c r="C224" s="169" t="s">
        <v>1559</v>
      </c>
      <c r="D224" s="169" t="s">
        <v>1551</v>
      </c>
      <c r="E224" s="170"/>
      <c r="F224" s="171" t="s">
        <v>1217</v>
      </c>
      <c r="G224" s="169" t="s">
        <v>1895</v>
      </c>
      <c r="H224" s="171" t="s">
        <v>1896</v>
      </c>
      <c r="I224" s="171" t="s">
        <v>1560</v>
      </c>
      <c r="J224" s="169" t="s">
        <v>1553</v>
      </c>
      <c r="K224" s="164" t="s">
        <v>2075</v>
      </c>
      <c r="L224" s="9">
        <v>11</v>
      </c>
      <c r="M224" s="127">
        <v>5</v>
      </c>
    </row>
    <row r="225" spans="1:13" ht="72" x14ac:dyDescent="0.2">
      <c r="A225" s="77">
        <v>224</v>
      </c>
      <c r="B225" s="169" t="s">
        <v>1561</v>
      </c>
      <c r="C225" s="169" t="s">
        <v>1562</v>
      </c>
      <c r="D225" s="169" t="s">
        <v>1551</v>
      </c>
      <c r="E225" s="170"/>
      <c r="F225" s="171" t="s">
        <v>1217</v>
      </c>
      <c r="G225" s="169" t="s">
        <v>1895</v>
      </c>
      <c r="H225" s="171" t="s">
        <v>1896</v>
      </c>
      <c r="I225" s="171" t="s">
        <v>1563</v>
      </c>
      <c r="J225" s="169" t="s">
        <v>1553</v>
      </c>
      <c r="K225" s="164" t="s">
        <v>2075</v>
      </c>
      <c r="L225" s="9">
        <v>11</v>
      </c>
      <c r="M225" s="127">
        <v>6</v>
      </c>
    </row>
    <row r="226" spans="1:13" ht="72" x14ac:dyDescent="0.2">
      <c r="A226" s="77">
        <v>225</v>
      </c>
      <c r="B226" s="169" t="s">
        <v>1561</v>
      </c>
      <c r="C226" s="169" t="s">
        <v>1564</v>
      </c>
      <c r="D226" s="169" t="s">
        <v>1551</v>
      </c>
      <c r="E226" s="170"/>
      <c r="F226" s="171" t="s">
        <v>1217</v>
      </c>
      <c r="G226" s="169" t="s">
        <v>1895</v>
      </c>
      <c r="H226" s="171" t="s">
        <v>1896</v>
      </c>
      <c r="I226" s="171" t="s">
        <v>1565</v>
      </c>
      <c r="J226" s="169" t="s">
        <v>1553</v>
      </c>
      <c r="K226" s="164" t="s">
        <v>2075</v>
      </c>
      <c r="L226" s="9">
        <v>11</v>
      </c>
      <c r="M226" s="127">
        <v>7</v>
      </c>
    </row>
    <row r="227" spans="1:13" ht="72" x14ac:dyDescent="0.2">
      <c r="A227" s="77">
        <v>226</v>
      </c>
      <c r="B227" s="169" t="s">
        <v>1561</v>
      </c>
      <c r="C227" s="169" t="s">
        <v>1566</v>
      </c>
      <c r="D227" s="169" t="s">
        <v>1551</v>
      </c>
      <c r="E227" s="170"/>
      <c r="F227" s="171" t="s">
        <v>1217</v>
      </c>
      <c r="G227" s="169" t="s">
        <v>1895</v>
      </c>
      <c r="H227" s="171" t="s">
        <v>1896</v>
      </c>
      <c r="I227" s="171" t="s">
        <v>1567</v>
      </c>
      <c r="J227" s="169" t="s">
        <v>1553</v>
      </c>
      <c r="K227" s="164" t="s">
        <v>2075</v>
      </c>
      <c r="L227" s="9">
        <v>11</v>
      </c>
      <c r="M227" s="127">
        <v>8</v>
      </c>
    </row>
    <row r="228" spans="1:13" ht="72" x14ac:dyDescent="0.2">
      <c r="A228" s="77">
        <v>227</v>
      </c>
      <c r="B228" s="169" t="s">
        <v>1568</v>
      </c>
      <c r="C228" s="169" t="s">
        <v>2593</v>
      </c>
      <c r="D228" s="169" t="s">
        <v>1551</v>
      </c>
      <c r="E228" s="170"/>
      <c r="F228" s="171" t="s">
        <v>1217</v>
      </c>
      <c r="G228" s="169" t="s">
        <v>1895</v>
      </c>
      <c r="H228" s="171" t="s">
        <v>1896</v>
      </c>
      <c r="I228" s="171" t="s">
        <v>2594</v>
      </c>
      <c r="J228" s="169" t="s">
        <v>1553</v>
      </c>
      <c r="K228" s="164" t="s">
        <v>2075</v>
      </c>
      <c r="L228" s="9">
        <v>11</v>
      </c>
      <c r="M228" s="127">
        <v>9</v>
      </c>
    </row>
    <row r="229" spans="1:13" ht="72" x14ac:dyDescent="0.2">
      <c r="A229" s="77">
        <v>228</v>
      </c>
      <c r="B229" s="169" t="s">
        <v>1568</v>
      </c>
      <c r="C229" s="169" t="s">
        <v>2595</v>
      </c>
      <c r="D229" s="169" t="s">
        <v>1551</v>
      </c>
      <c r="E229" s="170"/>
      <c r="F229" s="171" t="s">
        <v>1217</v>
      </c>
      <c r="G229" s="169" t="s">
        <v>1895</v>
      </c>
      <c r="H229" s="171" t="s">
        <v>1896</v>
      </c>
      <c r="I229" s="171" t="s">
        <v>2596</v>
      </c>
      <c r="J229" s="169" t="s">
        <v>1553</v>
      </c>
      <c r="K229" s="164" t="s">
        <v>2075</v>
      </c>
      <c r="L229" s="9">
        <v>11</v>
      </c>
      <c r="M229" s="127">
        <v>10</v>
      </c>
    </row>
    <row r="230" spans="1:13" ht="72" x14ac:dyDescent="0.2">
      <c r="A230" s="77">
        <v>229</v>
      </c>
      <c r="B230" s="169" t="s">
        <v>1568</v>
      </c>
      <c r="C230" s="169" t="s">
        <v>2597</v>
      </c>
      <c r="D230" s="169" t="s">
        <v>1551</v>
      </c>
      <c r="E230" s="170"/>
      <c r="F230" s="171" t="s">
        <v>1217</v>
      </c>
      <c r="G230" s="169" t="s">
        <v>1895</v>
      </c>
      <c r="H230" s="171" t="s">
        <v>1896</v>
      </c>
      <c r="I230" s="171" t="s">
        <v>2598</v>
      </c>
      <c r="J230" s="169" t="s">
        <v>1553</v>
      </c>
      <c r="K230" s="164" t="s">
        <v>2075</v>
      </c>
      <c r="L230" s="9">
        <v>11</v>
      </c>
      <c r="M230" s="127">
        <v>11</v>
      </c>
    </row>
    <row r="231" spans="1:13" ht="72" x14ac:dyDescent="0.2">
      <c r="A231" s="77">
        <v>230</v>
      </c>
      <c r="B231" s="169" t="s">
        <v>2599</v>
      </c>
      <c r="C231" s="169" t="s">
        <v>2600</v>
      </c>
      <c r="D231" s="169" t="s">
        <v>1551</v>
      </c>
      <c r="E231" s="170"/>
      <c r="F231" s="171" t="s">
        <v>1217</v>
      </c>
      <c r="G231" s="169" t="s">
        <v>1895</v>
      </c>
      <c r="H231" s="171" t="s">
        <v>1896</v>
      </c>
      <c r="I231" s="171" t="s">
        <v>2601</v>
      </c>
      <c r="J231" s="169" t="s">
        <v>1553</v>
      </c>
      <c r="K231" s="164" t="s">
        <v>2075</v>
      </c>
      <c r="L231" s="9">
        <v>11</v>
      </c>
      <c r="M231" s="127">
        <v>12</v>
      </c>
    </row>
    <row r="232" spans="1:13" ht="72" x14ac:dyDescent="0.2">
      <c r="A232" s="77">
        <v>231</v>
      </c>
      <c r="B232" s="169" t="s">
        <v>2599</v>
      </c>
      <c r="C232" s="169" t="s">
        <v>2602</v>
      </c>
      <c r="D232" s="169" t="s">
        <v>1551</v>
      </c>
      <c r="E232" s="170"/>
      <c r="F232" s="171" t="s">
        <v>1217</v>
      </c>
      <c r="G232" s="169" t="s">
        <v>1895</v>
      </c>
      <c r="H232" s="171" t="s">
        <v>1896</v>
      </c>
      <c r="I232" s="171" t="s">
        <v>2603</v>
      </c>
      <c r="J232" s="169" t="s">
        <v>1553</v>
      </c>
      <c r="K232" s="164" t="s">
        <v>2075</v>
      </c>
      <c r="L232" s="9">
        <v>11</v>
      </c>
      <c r="M232" s="127">
        <v>13</v>
      </c>
    </row>
    <row r="233" spans="1:13" ht="72" x14ac:dyDescent="0.2">
      <c r="A233" s="77">
        <v>232</v>
      </c>
      <c r="B233" s="169" t="s">
        <v>2599</v>
      </c>
      <c r="C233" s="169" t="s">
        <v>2604</v>
      </c>
      <c r="D233" s="169" t="s">
        <v>1551</v>
      </c>
      <c r="E233" s="170"/>
      <c r="F233" s="171" t="s">
        <v>1217</v>
      </c>
      <c r="G233" s="169" t="s">
        <v>1895</v>
      </c>
      <c r="H233" s="171" t="s">
        <v>1896</v>
      </c>
      <c r="I233" s="171" t="s">
        <v>1560</v>
      </c>
      <c r="J233" s="169" t="s">
        <v>1553</v>
      </c>
      <c r="K233" s="164" t="s">
        <v>2075</v>
      </c>
      <c r="L233" s="9">
        <v>11</v>
      </c>
      <c r="M233" s="127">
        <v>14</v>
      </c>
    </row>
    <row r="234" spans="1:13" ht="72" x14ac:dyDescent="0.2">
      <c r="A234" s="77">
        <v>233</v>
      </c>
      <c r="B234" s="169" t="s">
        <v>2605</v>
      </c>
      <c r="C234" s="169" t="s">
        <v>2606</v>
      </c>
      <c r="D234" s="169" t="s">
        <v>1551</v>
      </c>
      <c r="E234" s="170"/>
      <c r="F234" s="171" t="s">
        <v>1217</v>
      </c>
      <c r="G234" s="169" t="s">
        <v>1895</v>
      </c>
      <c r="H234" s="171" t="s">
        <v>1896</v>
      </c>
      <c r="I234" s="171" t="s">
        <v>2607</v>
      </c>
      <c r="J234" s="169" t="s">
        <v>1553</v>
      </c>
      <c r="K234" s="164" t="s">
        <v>2075</v>
      </c>
      <c r="L234" s="9">
        <v>11</v>
      </c>
      <c r="M234" s="127">
        <v>15</v>
      </c>
    </row>
    <row r="235" spans="1:13" ht="72" x14ac:dyDescent="0.2">
      <c r="A235" s="77">
        <v>234</v>
      </c>
      <c r="B235" s="169" t="s">
        <v>2605</v>
      </c>
      <c r="C235" s="169" t="s">
        <v>2608</v>
      </c>
      <c r="D235" s="169" t="s">
        <v>1551</v>
      </c>
      <c r="E235" s="169"/>
      <c r="F235" s="169" t="s">
        <v>1217</v>
      </c>
      <c r="G235" s="169" t="s">
        <v>1895</v>
      </c>
      <c r="H235" s="169" t="s">
        <v>1896</v>
      </c>
      <c r="I235" s="169" t="s">
        <v>1565</v>
      </c>
      <c r="J235" s="169" t="s">
        <v>1553</v>
      </c>
      <c r="K235" s="164" t="s">
        <v>2075</v>
      </c>
      <c r="L235" s="9">
        <v>11</v>
      </c>
      <c r="M235" s="127">
        <v>16</v>
      </c>
    </row>
    <row r="236" spans="1:13" ht="72" x14ac:dyDescent="0.2">
      <c r="A236" s="77">
        <v>235</v>
      </c>
      <c r="B236" s="169" t="s">
        <v>2605</v>
      </c>
      <c r="C236" s="169" t="s">
        <v>2609</v>
      </c>
      <c r="D236" s="169" t="s">
        <v>1551</v>
      </c>
      <c r="E236" s="170"/>
      <c r="F236" s="171" t="s">
        <v>1217</v>
      </c>
      <c r="G236" s="169" t="s">
        <v>1895</v>
      </c>
      <c r="H236" s="171" t="s">
        <v>1896</v>
      </c>
      <c r="I236" s="171" t="s">
        <v>2610</v>
      </c>
      <c r="J236" s="169" t="s">
        <v>1553</v>
      </c>
      <c r="K236" s="164" t="s">
        <v>2075</v>
      </c>
      <c r="L236" s="9">
        <v>11</v>
      </c>
      <c r="M236" s="127">
        <v>17</v>
      </c>
    </row>
    <row r="237" spans="1:13" ht="72" x14ac:dyDescent="0.2">
      <c r="A237" s="77">
        <v>236</v>
      </c>
      <c r="B237" s="169" t="s">
        <v>2611</v>
      </c>
      <c r="C237" s="169" t="s">
        <v>2612</v>
      </c>
      <c r="D237" s="169" t="s">
        <v>1551</v>
      </c>
      <c r="E237" s="170"/>
      <c r="F237" s="171" t="s">
        <v>1217</v>
      </c>
      <c r="G237" s="169" t="s">
        <v>1895</v>
      </c>
      <c r="H237" s="171" t="s">
        <v>1896</v>
      </c>
      <c r="I237" s="171" t="s">
        <v>2613</v>
      </c>
      <c r="J237" s="169" t="s">
        <v>1553</v>
      </c>
      <c r="K237" s="164" t="s">
        <v>2075</v>
      </c>
      <c r="L237" s="9">
        <v>11</v>
      </c>
      <c r="M237" s="127">
        <v>18</v>
      </c>
    </row>
    <row r="238" spans="1:13" ht="72" x14ac:dyDescent="0.2">
      <c r="A238" s="77">
        <v>237</v>
      </c>
      <c r="B238" s="169" t="s">
        <v>2611</v>
      </c>
      <c r="C238" s="169" t="s">
        <v>2614</v>
      </c>
      <c r="D238" s="169" t="s">
        <v>1551</v>
      </c>
      <c r="E238" s="170"/>
      <c r="F238" s="171" t="s">
        <v>1217</v>
      </c>
      <c r="G238" s="169" t="s">
        <v>1895</v>
      </c>
      <c r="H238" s="171" t="s">
        <v>1896</v>
      </c>
      <c r="I238" s="171" t="s">
        <v>2596</v>
      </c>
      <c r="J238" s="169" t="s">
        <v>1553</v>
      </c>
      <c r="K238" s="164" t="s">
        <v>2075</v>
      </c>
      <c r="L238" s="9">
        <v>11</v>
      </c>
      <c r="M238" s="127">
        <v>19</v>
      </c>
    </row>
    <row r="239" spans="1:13" ht="72" x14ac:dyDescent="0.2">
      <c r="A239" s="77">
        <v>238</v>
      </c>
      <c r="B239" s="169" t="s">
        <v>2611</v>
      </c>
      <c r="C239" s="169" t="s">
        <v>2615</v>
      </c>
      <c r="D239" s="169" t="s">
        <v>1551</v>
      </c>
      <c r="E239" s="169"/>
      <c r="F239" s="169" t="s">
        <v>1217</v>
      </c>
      <c r="G239" s="169" t="s">
        <v>1895</v>
      </c>
      <c r="H239" s="169" t="s">
        <v>1896</v>
      </c>
      <c r="I239" s="169" t="s">
        <v>2598</v>
      </c>
      <c r="J239" s="169" t="s">
        <v>1553</v>
      </c>
      <c r="K239" s="164" t="s">
        <v>2075</v>
      </c>
      <c r="L239" s="9">
        <v>11</v>
      </c>
      <c r="M239" s="127">
        <v>20</v>
      </c>
    </row>
    <row r="240" spans="1:13" ht="72" x14ac:dyDescent="0.2">
      <c r="A240" s="77">
        <v>239</v>
      </c>
      <c r="B240" s="169" t="s">
        <v>2616</v>
      </c>
      <c r="C240" s="169" t="s">
        <v>2617</v>
      </c>
      <c r="D240" s="169" t="s">
        <v>1551</v>
      </c>
      <c r="E240" s="170"/>
      <c r="F240" s="171" t="s">
        <v>1217</v>
      </c>
      <c r="G240" s="169" t="s">
        <v>1895</v>
      </c>
      <c r="H240" s="171" t="s">
        <v>1896</v>
      </c>
      <c r="I240" s="171" t="s">
        <v>1563</v>
      </c>
      <c r="J240" s="169" t="s">
        <v>1553</v>
      </c>
      <c r="K240" s="164" t="s">
        <v>2075</v>
      </c>
      <c r="L240" s="9">
        <v>11</v>
      </c>
      <c r="M240" s="127">
        <v>21</v>
      </c>
    </row>
    <row r="241" spans="1:13" ht="72" x14ac:dyDescent="0.2">
      <c r="A241" s="77">
        <v>240</v>
      </c>
      <c r="B241" s="169" t="s">
        <v>2616</v>
      </c>
      <c r="C241" s="169" t="s">
        <v>2618</v>
      </c>
      <c r="D241" s="169" t="s">
        <v>1551</v>
      </c>
      <c r="E241" s="170"/>
      <c r="F241" s="171" t="s">
        <v>1217</v>
      </c>
      <c r="G241" s="169" t="s">
        <v>1895</v>
      </c>
      <c r="H241" s="171" t="s">
        <v>1896</v>
      </c>
      <c r="I241" s="171" t="s">
        <v>1565</v>
      </c>
      <c r="J241" s="169" t="s">
        <v>1553</v>
      </c>
      <c r="K241" s="164" t="s">
        <v>2075</v>
      </c>
      <c r="L241" s="9">
        <v>11</v>
      </c>
      <c r="M241" s="127">
        <v>22</v>
      </c>
    </row>
    <row r="242" spans="1:13" ht="72" x14ac:dyDescent="0.2">
      <c r="A242" s="77">
        <v>241</v>
      </c>
      <c r="B242" s="169" t="s">
        <v>2616</v>
      </c>
      <c r="C242" s="169" t="s">
        <v>2619</v>
      </c>
      <c r="D242" s="169" t="s">
        <v>1551</v>
      </c>
      <c r="E242" s="170"/>
      <c r="F242" s="171" t="s">
        <v>1217</v>
      </c>
      <c r="G242" s="169" t="s">
        <v>1895</v>
      </c>
      <c r="H242" s="171" t="s">
        <v>1896</v>
      </c>
      <c r="I242" s="171" t="s">
        <v>2610</v>
      </c>
      <c r="J242" s="169" t="s">
        <v>1553</v>
      </c>
      <c r="K242" s="164" t="s">
        <v>2075</v>
      </c>
      <c r="L242" s="9">
        <v>11</v>
      </c>
      <c r="M242" s="127">
        <v>23</v>
      </c>
    </row>
    <row r="243" spans="1:13" ht="36" x14ac:dyDescent="0.2">
      <c r="A243" s="77">
        <v>242</v>
      </c>
      <c r="B243" s="169" t="s">
        <v>2620</v>
      </c>
      <c r="C243" s="169" t="s">
        <v>2103</v>
      </c>
      <c r="D243" s="169" t="s">
        <v>1551</v>
      </c>
      <c r="E243" s="169"/>
      <c r="F243" s="169" t="s">
        <v>2104</v>
      </c>
      <c r="G243" s="169" t="s">
        <v>2105</v>
      </c>
      <c r="H243" s="169" t="s">
        <v>1896</v>
      </c>
      <c r="I243" s="169" t="s">
        <v>2106</v>
      </c>
      <c r="J243" s="169"/>
      <c r="K243" s="164" t="s">
        <v>2075</v>
      </c>
      <c r="L243" s="9">
        <v>11</v>
      </c>
      <c r="M243" s="127">
        <v>24</v>
      </c>
    </row>
    <row r="244" spans="1:13" ht="24" x14ac:dyDescent="0.2">
      <c r="A244" s="77">
        <v>243</v>
      </c>
      <c r="B244" s="169" t="s">
        <v>1937</v>
      </c>
      <c r="C244" s="169" t="s">
        <v>1938</v>
      </c>
      <c r="D244" s="169" t="s">
        <v>1551</v>
      </c>
      <c r="E244" s="170"/>
      <c r="F244" s="171" t="s">
        <v>1939</v>
      </c>
      <c r="G244" s="170" t="s">
        <v>1940</v>
      </c>
      <c r="H244" s="171" t="s">
        <v>1896</v>
      </c>
      <c r="I244" s="171" t="s">
        <v>1941</v>
      </c>
      <c r="J244" s="170"/>
      <c r="K244" s="164" t="s">
        <v>2075</v>
      </c>
      <c r="L244" s="9">
        <v>11</v>
      </c>
      <c r="M244" s="127">
        <v>25</v>
      </c>
    </row>
    <row r="245" spans="1:13" ht="156" x14ac:dyDescent="0.2">
      <c r="A245" s="77">
        <v>244</v>
      </c>
      <c r="B245" s="169" t="s">
        <v>1942</v>
      </c>
      <c r="C245" s="169" t="s">
        <v>1943</v>
      </c>
      <c r="D245" s="169" t="s">
        <v>1551</v>
      </c>
      <c r="E245" s="169"/>
      <c r="F245" s="169" t="s">
        <v>1944</v>
      </c>
      <c r="G245" s="169" t="s">
        <v>1945</v>
      </c>
      <c r="H245" s="169" t="s">
        <v>1896</v>
      </c>
      <c r="I245" s="169" t="s">
        <v>1946</v>
      </c>
      <c r="J245" s="169" t="s">
        <v>1947</v>
      </c>
      <c r="K245" s="164" t="s">
        <v>2075</v>
      </c>
      <c r="L245" s="9">
        <v>12</v>
      </c>
      <c r="M245" s="127">
        <v>26</v>
      </c>
    </row>
    <row r="246" spans="1:13" ht="156" x14ac:dyDescent="0.2">
      <c r="A246" s="77">
        <v>245</v>
      </c>
      <c r="B246" s="169" t="s">
        <v>1942</v>
      </c>
      <c r="C246" s="169" t="s">
        <v>1948</v>
      </c>
      <c r="D246" s="169" t="s">
        <v>1551</v>
      </c>
      <c r="E246" s="169"/>
      <c r="F246" s="169" t="s">
        <v>1944</v>
      </c>
      <c r="G246" s="169" t="s">
        <v>1945</v>
      </c>
      <c r="H246" s="169" t="s">
        <v>1896</v>
      </c>
      <c r="I246" s="169" t="s">
        <v>1949</v>
      </c>
      <c r="J246" s="169" t="s">
        <v>993</v>
      </c>
      <c r="K246" s="164" t="s">
        <v>2075</v>
      </c>
      <c r="L246" s="9">
        <v>12</v>
      </c>
      <c r="M246" s="127">
        <v>27</v>
      </c>
    </row>
    <row r="247" spans="1:13" ht="36" x14ac:dyDescent="0.2">
      <c r="A247" s="77">
        <v>246</v>
      </c>
      <c r="B247" s="169" t="s">
        <v>388</v>
      </c>
      <c r="C247" s="169"/>
      <c r="D247" s="169" t="s">
        <v>1551</v>
      </c>
      <c r="E247" s="170"/>
      <c r="F247" s="171" t="s">
        <v>389</v>
      </c>
      <c r="G247" s="170" t="s">
        <v>390</v>
      </c>
      <c r="H247" s="171" t="s">
        <v>1896</v>
      </c>
      <c r="I247" s="171" t="s">
        <v>391</v>
      </c>
      <c r="J247" s="170"/>
      <c r="K247" s="164" t="s">
        <v>2075</v>
      </c>
      <c r="L247" s="9">
        <v>50</v>
      </c>
      <c r="M247" s="127">
        <v>28</v>
      </c>
    </row>
    <row r="248" spans="1:13" ht="24" x14ac:dyDescent="0.2">
      <c r="A248" s="77">
        <v>247</v>
      </c>
      <c r="B248" s="169" t="s">
        <v>392</v>
      </c>
      <c r="C248" s="169"/>
      <c r="D248" s="169" t="s">
        <v>1551</v>
      </c>
      <c r="E248" s="169"/>
      <c r="F248" s="169" t="s">
        <v>393</v>
      </c>
      <c r="G248" s="169" t="s">
        <v>394</v>
      </c>
      <c r="H248" s="169" t="s">
        <v>1896</v>
      </c>
      <c r="I248" s="169" t="s">
        <v>395</v>
      </c>
      <c r="J248" s="169"/>
      <c r="K248" s="164" t="s">
        <v>2075</v>
      </c>
      <c r="L248" s="9">
        <v>11</v>
      </c>
      <c r="M248" s="127">
        <v>29</v>
      </c>
    </row>
    <row r="249" spans="1:13" ht="25.5" x14ac:dyDescent="0.2">
      <c r="A249" s="77">
        <v>248</v>
      </c>
      <c r="B249" s="5" t="s">
        <v>1105</v>
      </c>
      <c r="C249" s="5" t="s">
        <v>1106</v>
      </c>
      <c r="D249" s="5"/>
      <c r="E249" s="5" t="s">
        <v>1107</v>
      </c>
      <c r="F249" s="5" t="s">
        <v>1108</v>
      </c>
      <c r="G249" s="74" t="s">
        <v>1109</v>
      </c>
      <c r="H249" s="5" t="s">
        <v>1110</v>
      </c>
      <c r="I249" s="5"/>
      <c r="J249" s="91"/>
      <c r="K249" s="102" t="s">
        <v>1104</v>
      </c>
      <c r="L249" s="9">
        <v>6</v>
      </c>
      <c r="M249" s="74">
        <v>1</v>
      </c>
    </row>
    <row r="250" spans="1:13" ht="25.5" x14ac:dyDescent="0.2">
      <c r="A250" s="77">
        <v>249</v>
      </c>
      <c r="B250" s="5" t="s">
        <v>1111</v>
      </c>
      <c r="C250" s="5" t="s">
        <v>1112</v>
      </c>
      <c r="D250" s="5"/>
      <c r="E250" s="5" t="s">
        <v>1107</v>
      </c>
      <c r="F250" s="5" t="s">
        <v>1583</v>
      </c>
      <c r="G250" s="74" t="s">
        <v>1109</v>
      </c>
      <c r="H250" s="5" t="s">
        <v>1110</v>
      </c>
      <c r="I250" s="5"/>
      <c r="J250" s="91"/>
      <c r="K250" s="102" t="s">
        <v>1104</v>
      </c>
      <c r="L250" s="9">
        <v>6</v>
      </c>
      <c r="M250" s="74">
        <v>2</v>
      </c>
    </row>
    <row r="251" spans="1:13" ht="25.5" x14ac:dyDescent="0.2">
      <c r="A251" s="77">
        <v>250</v>
      </c>
      <c r="B251" s="5" t="s">
        <v>1113</v>
      </c>
      <c r="C251" s="5" t="s">
        <v>1114</v>
      </c>
      <c r="D251" s="5"/>
      <c r="E251" s="5" t="s">
        <v>1115</v>
      </c>
      <c r="F251" s="5" t="s">
        <v>1116</v>
      </c>
      <c r="G251" s="74" t="s">
        <v>1109</v>
      </c>
      <c r="H251" s="5" t="s">
        <v>1110</v>
      </c>
      <c r="I251" s="5">
        <v>70035</v>
      </c>
      <c r="J251" s="91"/>
      <c r="K251" s="102" t="s">
        <v>1104</v>
      </c>
      <c r="L251" s="9">
        <v>6</v>
      </c>
      <c r="M251" s="74">
        <v>3</v>
      </c>
    </row>
    <row r="252" spans="1:13" ht="25.5" x14ac:dyDescent="0.2">
      <c r="A252" s="77">
        <v>251</v>
      </c>
      <c r="B252" s="5" t="s">
        <v>1113</v>
      </c>
      <c r="C252" s="5" t="s">
        <v>1117</v>
      </c>
      <c r="D252" s="5"/>
      <c r="E252" s="5" t="s">
        <v>1115</v>
      </c>
      <c r="F252" s="5" t="s">
        <v>1116</v>
      </c>
      <c r="G252" s="74" t="s">
        <v>1109</v>
      </c>
      <c r="H252" s="5" t="s">
        <v>1110</v>
      </c>
      <c r="I252" s="5">
        <v>70549</v>
      </c>
      <c r="J252" s="91"/>
      <c r="K252" s="102" t="s">
        <v>1104</v>
      </c>
      <c r="L252" s="9">
        <v>6</v>
      </c>
      <c r="M252" s="74">
        <v>4</v>
      </c>
    </row>
    <row r="253" spans="1:13" ht="25.5" x14ac:dyDescent="0.2">
      <c r="A253" s="77">
        <v>252</v>
      </c>
      <c r="B253" s="5" t="s">
        <v>1113</v>
      </c>
      <c r="C253" s="5" t="s">
        <v>1118</v>
      </c>
      <c r="D253" s="5"/>
      <c r="E253" s="5" t="s">
        <v>1115</v>
      </c>
      <c r="F253" s="5" t="s">
        <v>1116</v>
      </c>
      <c r="G253" s="74" t="s">
        <v>1109</v>
      </c>
      <c r="H253" s="5" t="s">
        <v>1110</v>
      </c>
      <c r="I253" s="5">
        <v>223267</v>
      </c>
      <c r="J253" s="91"/>
      <c r="K253" s="102" t="s">
        <v>1104</v>
      </c>
      <c r="L253" s="9">
        <v>6</v>
      </c>
      <c r="M253" s="74">
        <v>5</v>
      </c>
    </row>
    <row r="254" spans="1:13" ht="25.5" x14ac:dyDescent="0.2">
      <c r="A254" s="77">
        <v>253</v>
      </c>
      <c r="B254" s="5" t="s">
        <v>1113</v>
      </c>
      <c r="C254" s="5" t="s">
        <v>1119</v>
      </c>
      <c r="D254" s="5"/>
      <c r="E254" s="5" t="s">
        <v>1115</v>
      </c>
      <c r="F254" s="5" t="s">
        <v>1116</v>
      </c>
      <c r="G254" s="74" t="s">
        <v>1109</v>
      </c>
      <c r="H254" s="5" t="s">
        <v>1110</v>
      </c>
      <c r="I254" s="5">
        <v>220194</v>
      </c>
      <c r="J254" s="91"/>
      <c r="K254" s="102" t="s">
        <v>1104</v>
      </c>
      <c r="L254" s="9">
        <v>6</v>
      </c>
      <c r="M254" s="74">
        <v>6</v>
      </c>
    </row>
    <row r="255" spans="1:13" ht="25.5" x14ac:dyDescent="0.2">
      <c r="A255" s="77">
        <v>254</v>
      </c>
      <c r="B255" s="5" t="s">
        <v>1113</v>
      </c>
      <c r="C255" s="5" t="s">
        <v>1120</v>
      </c>
      <c r="D255" s="5"/>
      <c r="E255" s="5" t="s">
        <v>1115</v>
      </c>
      <c r="F255" s="5" t="s">
        <v>1116</v>
      </c>
      <c r="G255" s="74" t="s">
        <v>1109</v>
      </c>
      <c r="H255" s="5" t="s">
        <v>1110</v>
      </c>
      <c r="I255" s="5">
        <v>380911</v>
      </c>
      <c r="J255" s="91"/>
      <c r="K255" s="102" t="s">
        <v>1104</v>
      </c>
      <c r="L255" s="9">
        <v>6</v>
      </c>
      <c r="M255" s="74">
        <v>7</v>
      </c>
    </row>
    <row r="256" spans="1:13" ht="25.5" x14ac:dyDescent="0.2">
      <c r="A256" s="77">
        <v>255</v>
      </c>
      <c r="B256" s="5" t="s">
        <v>1121</v>
      </c>
      <c r="C256" s="5"/>
      <c r="D256" s="5"/>
      <c r="E256" s="5" t="s">
        <v>1115</v>
      </c>
      <c r="F256" s="5" t="s">
        <v>1116</v>
      </c>
      <c r="G256" s="74" t="s">
        <v>1109</v>
      </c>
      <c r="H256" s="5" t="s">
        <v>1110</v>
      </c>
      <c r="I256" s="5">
        <v>28807</v>
      </c>
      <c r="J256" s="91"/>
      <c r="K256" s="102" t="s">
        <v>1104</v>
      </c>
      <c r="L256" s="9">
        <v>6</v>
      </c>
      <c r="M256" s="74">
        <v>8</v>
      </c>
    </row>
    <row r="257" spans="1:13" ht="25.5" x14ac:dyDescent="0.2">
      <c r="A257" s="77">
        <v>256</v>
      </c>
      <c r="B257" s="5" t="s">
        <v>1121</v>
      </c>
      <c r="C257" s="5"/>
      <c r="D257" s="5"/>
      <c r="E257" s="5" t="s">
        <v>1115</v>
      </c>
      <c r="F257" s="5" t="s">
        <v>1116</v>
      </c>
      <c r="G257" s="74" t="s">
        <v>1109</v>
      </c>
      <c r="H257" s="5" t="s">
        <v>1110</v>
      </c>
      <c r="I257" s="5">
        <v>26152</v>
      </c>
      <c r="J257" s="91"/>
      <c r="K257" s="102" t="s">
        <v>1104</v>
      </c>
      <c r="L257" s="9">
        <v>6</v>
      </c>
      <c r="M257" s="74">
        <v>9</v>
      </c>
    </row>
    <row r="258" spans="1:13" ht="25.5" x14ac:dyDescent="0.2">
      <c r="A258" s="77">
        <v>257</v>
      </c>
      <c r="B258" s="5" t="s">
        <v>1121</v>
      </c>
      <c r="C258" s="5"/>
      <c r="D258" s="5"/>
      <c r="E258" s="5" t="s">
        <v>1115</v>
      </c>
      <c r="F258" s="5" t="s">
        <v>1116</v>
      </c>
      <c r="G258" s="74" t="s">
        <v>1109</v>
      </c>
      <c r="H258" s="5" t="s">
        <v>1110</v>
      </c>
      <c r="I258" s="5">
        <v>109016</v>
      </c>
      <c r="J258" s="91"/>
      <c r="K258" s="102" t="s">
        <v>1104</v>
      </c>
      <c r="L258" s="9">
        <v>6</v>
      </c>
      <c r="M258" s="74">
        <v>10</v>
      </c>
    </row>
    <row r="259" spans="1:13" ht="63.75" x14ac:dyDescent="0.2">
      <c r="A259" s="77">
        <v>258</v>
      </c>
      <c r="B259" s="5" t="s">
        <v>1122</v>
      </c>
      <c r="C259" s="5"/>
      <c r="D259" s="5"/>
      <c r="E259" s="5" t="s">
        <v>1123</v>
      </c>
      <c r="F259" s="5" t="s">
        <v>1124</v>
      </c>
      <c r="G259" s="74" t="s">
        <v>1125</v>
      </c>
      <c r="H259" s="5"/>
      <c r="I259" s="5">
        <v>526908</v>
      </c>
      <c r="J259" s="91"/>
      <c r="K259" s="102" t="s">
        <v>1104</v>
      </c>
      <c r="L259" s="9">
        <v>12</v>
      </c>
      <c r="M259" s="74">
        <v>11</v>
      </c>
    </row>
    <row r="260" spans="1:13" ht="25.5" x14ac:dyDescent="0.2">
      <c r="A260" s="77">
        <v>259</v>
      </c>
      <c r="B260" s="5" t="s">
        <v>1126</v>
      </c>
      <c r="C260" s="5"/>
      <c r="D260" s="5"/>
      <c r="E260" s="5" t="s">
        <v>1127</v>
      </c>
      <c r="F260" s="5" t="s">
        <v>1128</v>
      </c>
      <c r="G260" s="74" t="s">
        <v>1129</v>
      </c>
      <c r="H260" s="5"/>
      <c r="I260" s="5">
        <v>60060</v>
      </c>
      <c r="J260" s="91"/>
      <c r="K260" s="102" t="s">
        <v>1104</v>
      </c>
      <c r="L260" s="9">
        <v>68</v>
      </c>
      <c r="M260" s="74">
        <v>12</v>
      </c>
    </row>
    <row r="261" spans="1:13" ht="25.5" x14ac:dyDescent="0.2">
      <c r="A261" s="77">
        <v>260</v>
      </c>
      <c r="B261" s="5" t="s">
        <v>1130</v>
      </c>
      <c r="C261" s="5"/>
      <c r="D261" s="5"/>
      <c r="E261" s="5" t="s">
        <v>1127</v>
      </c>
      <c r="F261" s="5" t="s">
        <v>1128</v>
      </c>
      <c r="G261" s="74" t="s">
        <v>1129</v>
      </c>
      <c r="H261" s="5"/>
      <c r="I261" s="5">
        <v>1364480</v>
      </c>
      <c r="J261" s="91"/>
      <c r="K261" s="102" t="s">
        <v>1104</v>
      </c>
      <c r="L261" s="9">
        <v>68</v>
      </c>
      <c r="M261" s="74">
        <v>13</v>
      </c>
    </row>
    <row r="262" spans="1:13" ht="25.5" x14ac:dyDescent="0.2">
      <c r="A262" s="77">
        <v>261</v>
      </c>
      <c r="B262" s="5" t="s">
        <v>1130</v>
      </c>
      <c r="C262" s="5"/>
      <c r="D262" s="5"/>
      <c r="E262" s="5" t="s">
        <v>1127</v>
      </c>
      <c r="F262" s="5" t="s">
        <v>1128</v>
      </c>
      <c r="G262" s="74" t="s">
        <v>1129</v>
      </c>
      <c r="H262" s="5"/>
      <c r="I262" s="5">
        <v>7454922</v>
      </c>
      <c r="J262" s="91"/>
      <c r="K262" s="102" t="s">
        <v>1104</v>
      </c>
      <c r="L262" s="9">
        <v>68</v>
      </c>
      <c r="M262" s="74">
        <v>14</v>
      </c>
    </row>
    <row r="263" spans="1:13" ht="25.5" x14ac:dyDescent="0.2">
      <c r="A263" s="77">
        <v>262</v>
      </c>
      <c r="B263" s="5" t="s">
        <v>1130</v>
      </c>
      <c r="C263" s="5"/>
      <c r="D263" s="5"/>
      <c r="E263" s="5" t="s">
        <v>1127</v>
      </c>
      <c r="F263" s="5" t="s">
        <v>1128</v>
      </c>
      <c r="G263" s="74" t="s">
        <v>1129</v>
      </c>
      <c r="H263" s="5"/>
      <c r="I263" s="5">
        <v>3333783</v>
      </c>
      <c r="J263" s="91"/>
      <c r="K263" s="102" t="s">
        <v>1104</v>
      </c>
      <c r="L263" s="9">
        <v>68</v>
      </c>
      <c r="M263" s="74">
        <v>15</v>
      </c>
    </row>
    <row r="264" spans="1:13" ht="25.5" x14ac:dyDescent="0.2">
      <c r="A264" s="77">
        <v>263</v>
      </c>
      <c r="B264" s="5" t="s">
        <v>1130</v>
      </c>
      <c r="C264" s="5"/>
      <c r="D264" s="5"/>
      <c r="E264" s="5" t="s">
        <v>1127</v>
      </c>
      <c r="F264" s="5" t="s">
        <v>1128</v>
      </c>
      <c r="G264" s="74" t="s">
        <v>1129</v>
      </c>
      <c r="H264" s="5"/>
      <c r="I264" s="5">
        <v>5987444</v>
      </c>
      <c r="J264" s="91"/>
      <c r="K264" s="102" t="s">
        <v>1104</v>
      </c>
      <c r="L264" s="9">
        <v>68</v>
      </c>
      <c r="M264" s="74">
        <v>16</v>
      </c>
    </row>
    <row r="265" spans="1:13" ht="25.5" x14ac:dyDescent="0.2">
      <c r="A265" s="77">
        <v>264</v>
      </c>
      <c r="B265" s="5" t="s">
        <v>1130</v>
      </c>
      <c r="C265" s="5"/>
      <c r="D265" s="5"/>
      <c r="E265" s="5" t="s">
        <v>1127</v>
      </c>
      <c r="F265" s="5" t="s">
        <v>1128</v>
      </c>
      <c r="G265" s="74" t="s">
        <v>1129</v>
      </c>
      <c r="H265" s="5"/>
      <c r="I265" s="5">
        <v>4352642</v>
      </c>
      <c r="J265" s="91"/>
      <c r="K265" s="102" t="s">
        <v>1104</v>
      </c>
      <c r="L265" s="9">
        <v>68</v>
      </c>
      <c r="M265" s="74">
        <v>17</v>
      </c>
    </row>
    <row r="266" spans="1:13" ht="25.5" x14ac:dyDescent="0.2">
      <c r="A266" s="77">
        <v>265</v>
      </c>
      <c r="B266" s="5" t="s">
        <v>1131</v>
      </c>
      <c r="C266" s="5"/>
      <c r="D266" s="5"/>
      <c r="E266" s="5" t="s">
        <v>1132</v>
      </c>
      <c r="F266" s="5" t="s">
        <v>1133</v>
      </c>
      <c r="G266" s="74" t="s">
        <v>1134</v>
      </c>
      <c r="H266" s="5"/>
      <c r="I266" s="8">
        <v>0</v>
      </c>
      <c r="J266" s="91"/>
      <c r="K266" s="102" t="s">
        <v>1104</v>
      </c>
      <c r="L266" s="9">
        <v>12</v>
      </c>
      <c r="M266" s="74">
        <v>18</v>
      </c>
    </row>
    <row r="267" spans="1:13" ht="25.5" x14ac:dyDescent="0.2">
      <c r="A267" s="77">
        <v>266</v>
      </c>
      <c r="B267" s="5" t="s">
        <v>1135</v>
      </c>
      <c r="C267" s="9"/>
      <c r="D267" s="9"/>
      <c r="E267" s="5" t="s">
        <v>1132</v>
      </c>
      <c r="F267" s="9" t="s">
        <v>1136</v>
      </c>
      <c r="G267" s="74" t="s">
        <v>1134</v>
      </c>
      <c r="H267" s="9"/>
      <c r="I267" s="10">
        <v>0</v>
      </c>
      <c r="J267" s="92"/>
      <c r="K267" s="102" t="s">
        <v>1104</v>
      </c>
      <c r="L267" s="9">
        <v>12</v>
      </c>
      <c r="M267" s="74">
        <v>19</v>
      </c>
    </row>
    <row r="268" spans="1:13" ht="76.5" x14ac:dyDescent="0.2">
      <c r="A268" s="77">
        <v>267</v>
      </c>
      <c r="B268" s="7" t="s">
        <v>1137</v>
      </c>
      <c r="C268" s="7" t="s">
        <v>1138</v>
      </c>
      <c r="D268" s="7" t="s">
        <v>1139</v>
      </c>
      <c r="E268" s="7" t="s">
        <v>1139</v>
      </c>
      <c r="F268" s="11" t="s">
        <v>1140</v>
      </c>
      <c r="G268" s="74" t="s">
        <v>1141</v>
      </c>
      <c r="H268" s="7" t="s">
        <v>1142</v>
      </c>
      <c r="I268" s="12" t="s">
        <v>1143</v>
      </c>
      <c r="J268" s="93" t="s">
        <v>1144</v>
      </c>
      <c r="K268" s="102" t="s">
        <v>1104</v>
      </c>
      <c r="L268" s="9">
        <v>55</v>
      </c>
      <c r="M268" s="74">
        <v>20</v>
      </c>
    </row>
    <row r="269" spans="1:13" ht="63.75" x14ac:dyDescent="0.2">
      <c r="A269" s="77">
        <v>268</v>
      </c>
      <c r="B269" s="7" t="s">
        <v>1145</v>
      </c>
      <c r="C269" s="7" t="s">
        <v>1146</v>
      </c>
      <c r="D269" s="7" t="s">
        <v>1147</v>
      </c>
      <c r="E269" s="7" t="s">
        <v>1148</v>
      </c>
      <c r="F269" s="11" t="s">
        <v>1149</v>
      </c>
      <c r="G269" s="74" t="s">
        <v>1150</v>
      </c>
      <c r="H269" s="6" t="s">
        <v>1110</v>
      </c>
      <c r="I269" s="12" t="s">
        <v>1143</v>
      </c>
      <c r="J269" s="93" t="s">
        <v>1144</v>
      </c>
      <c r="K269" s="102" t="s">
        <v>1104</v>
      </c>
      <c r="L269" s="9">
        <v>1</v>
      </c>
      <c r="M269" s="74">
        <v>21</v>
      </c>
    </row>
    <row r="270" spans="1:13" ht="51" x14ac:dyDescent="0.2">
      <c r="A270" s="77">
        <v>269</v>
      </c>
      <c r="B270" s="5" t="s">
        <v>1151</v>
      </c>
      <c r="C270" s="5"/>
      <c r="D270" s="5"/>
      <c r="E270" s="5" t="s">
        <v>1152</v>
      </c>
      <c r="F270" s="5" t="s">
        <v>1153</v>
      </c>
      <c r="G270" s="74" t="s">
        <v>2821</v>
      </c>
      <c r="H270" s="5"/>
      <c r="I270" s="5">
        <v>2440980</v>
      </c>
      <c r="J270" s="91"/>
      <c r="K270" s="102" t="s">
        <v>1104</v>
      </c>
      <c r="L270" s="9">
        <v>11</v>
      </c>
      <c r="M270" s="74">
        <v>22</v>
      </c>
    </row>
    <row r="271" spans="1:13" ht="25.5" x14ac:dyDescent="0.2">
      <c r="A271" s="77">
        <v>270</v>
      </c>
      <c r="B271" s="13" t="s">
        <v>2822</v>
      </c>
      <c r="C271" s="14" t="s">
        <v>2823</v>
      </c>
      <c r="D271" s="15" t="s">
        <v>2824</v>
      </c>
      <c r="E271" s="15" t="s">
        <v>2825</v>
      </c>
      <c r="F271" s="14" t="s">
        <v>2826</v>
      </c>
      <c r="G271" s="66" t="s">
        <v>729</v>
      </c>
      <c r="H271" s="13" t="s">
        <v>730</v>
      </c>
      <c r="I271" s="16">
        <v>8.9120000000000008</v>
      </c>
      <c r="J271" s="94"/>
      <c r="K271" s="102" t="s">
        <v>3685</v>
      </c>
      <c r="L271" s="9">
        <v>58</v>
      </c>
      <c r="M271" s="66">
        <v>1</v>
      </c>
    </row>
    <row r="272" spans="1:13" ht="25.5" x14ac:dyDescent="0.2">
      <c r="A272" s="77">
        <v>271</v>
      </c>
      <c r="B272" s="13" t="s">
        <v>731</v>
      </c>
      <c r="C272" s="14" t="s">
        <v>732</v>
      </c>
      <c r="D272" s="15" t="s">
        <v>2824</v>
      </c>
      <c r="E272" s="15" t="s">
        <v>2825</v>
      </c>
      <c r="F272" s="14" t="s">
        <v>733</v>
      </c>
      <c r="G272" s="66" t="s">
        <v>729</v>
      </c>
      <c r="H272" s="13" t="s">
        <v>730</v>
      </c>
      <c r="I272" s="16">
        <v>3.2410000000000001</v>
      </c>
      <c r="J272" s="94"/>
      <c r="K272" s="102" t="s">
        <v>3685</v>
      </c>
      <c r="L272" s="9">
        <v>58</v>
      </c>
      <c r="M272" s="66">
        <v>2</v>
      </c>
    </row>
    <row r="273" spans="1:13" ht="25.5" x14ac:dyDescent="0.2">
      <c r="A273" s="77">
        <v>272</v>
      </c>
      <c r="B273" s="13" t="s">
        <v>1198</v>
      </c>
      <c r="C273" s="14" t="s">
        <v>1199</v>
      </c>
      <c r="D273" s="15" t="s">
        <v>2824</v>
      </c>
      <c r="E273" s="15" t="s">
        <v>2825</v>
      </c>
      <c r="F273" s="14" t="s">
        <v>277</v>
      </c>
      <c r="G273" s="66" t="s">
        <v>729</v>
      </c>
      <c r="H273" s="13" t="s">
        <v>730</v>
      </c>
      <c r="I273" s="16"/>
      <c r="J273" s="94"/>
      <c r="K273" s="102" t="s">
        <v>3685</v>
      </c>
      <c r="L273" s="9">
        <v>58</v>
      </c>
      <c r="M273" s="66">
        <v>3</v>
      </c>
    </row>
    <row r="274" spans="1:13" ht="25.5" x14ac:dyDescent="0.2">
      <c r="A274" s="77">
        <v>273</v>
      </c>
      <c r="B274" s="13" t="s">
        <v>278</v>
      </c>
      <c r="C274" s="14" t="s">
        <v>279</v>
      </c>
      <c r="D274" s="15" t="s">
        <v>2824</v>
      </c>
      <c r="E274" s="15" t="s">
        <v>2825</v>
      </c>
      <c r="F274" s="14" t="s">
        <v>280</v>
      </c>
      <c r="G274" s="66" t="s">
        <v>729</v>
      </c>
      <c r="H274" s="13" t="s">
        <v>730</v>
      </c>
      <c r="I274" s="16"/>
      <c r="J274" s="94"/>
      <c r="K274" s="102" t="s">
        <v>3685</v>
      </c>
      <c r="L274" s="9">
        <v>58</v>
      </c>
      <c r="M274" s="66">
        <v>4</v>
      </c>
    </row>
    <row r="275" spans="1:13" ht="25.5" x14ac:dyDescent="0.2">
      <c r="A275" s="77">
        <v>274</v>
      </c>
      <c r="B275" s="13" t="s">
        <v>2822</v>
      </c>
      <c r="C275" s="14" t="s">
        <v>281</v>
      </c>
      <c r="D275" s="15" t="s">
        <v>2824</v>
      </c>
      <c r="E275" s="15" t="s">
        <v>2825</v>
      </c>
      <c r="F275" s="14" t="s">
        <v>282</v>
      </c>
      <c r="G275" s="66" t="s">
        <v>729</v>
      </c>
      <c r="H275" s="13" t="s">
        <v>730</v>
      </c>
      <c r="I275" s="16">
        <v>2.6709999999999998</v>
      </c>
      <c r="J275" s="94"/>
      <c r="K275" s="102" t="s">
        <v>3685</v>
      </c>
      <c r="L275" s="9">
        <v>58</v>
      </c>
      <c r="M275" s="66">
        <v>5</v>
      </c>
    </row>
    <row r="276" spans="1:13" ht="25.5" x14ac:dyDescent="0.2">
      <c r="A276" s="77">
        <v>275</v>
      </c>
      <c r="B276" s="13" t="s">
        <v>283</v>
      </c>
      <c r="C276" s="14" t="s">
        <v>284</v>
      </c>
      <c r="D276" s="15" t="s">
        <v>2824</v>
      </c>
      <c r="E276" s="15" t="s">
        <v>2825</v>
      </c>
      <c r="F276" s="14" t="s">
        <v>282</v>
      </c>
      <c r="G276" s="66" t="s">
        <v>729</v>
      </c>
      <c r="H276" s="13" t="s">
        <v>730</v>
      </c>
      <c r="I276" s="16"/>
      <c r="J276" s="94"/>
      <c r="K276" s="102" t="s">
        <v>3685</v>
      </c>
      <c r="L276" s="9">
        <v>58</v>
      </c>
      <c r="M276" s="66">
        <v>6</v>
      </c>
    </row>
    <row r="277" spans="1:13" ht="25.5" x14ac:dyDescent="0.2">
      <c r="A277" s="77">
        <v>276</v>
      </c>
      <c r="B277" s="13" t="s">
        <v>285</v>
      </c>
      <c r="C277" s="14" t="s">
        <v>286</v>
      </c>
      <c r="D277" s="15" t="s">
        <v>2824</v>
      </c>
      <c r="E277" s="15" t="s">
        <v>2825</v>
      </c>
      <c r="F277" s="14" t="s">
        <v>287</v>
      </c>
      <c r="G277" s="66" t="s">
        <v>729</v>
      </c>
      <c r="H277" s="13" t="s">
        <v>730</v>
      </c>
      <c r="I277" s="16">
        <v>0.66400000000000003</v>
      </c>
      <c r="J277" s="94"/>
      <c r="K277" s="102" t="s">
        <v>3685</v>
      </c>
      <c r="L277" s="9">
        <v>58</v>
      </c>
      <c r="M277" s="66">
        <v>7</v>
      </c>
    </row>
    <row r="278" spans="1:13" ht="25.5" x14ac:dyDescent="0.2">
      <c r="A278" s="77">
        <v>277</v>
      </c>
      <c r="B278" s="13" t="s">
        <v>288</v>
      </c>
      <c r="C278" s="14" t="s">
        <v>289</v>
      </c>
      <c r="D278" s="15" t="s">
        <v>2824</v>
      </c>
      <c r="E278" s="15" t="s">
        <v>2825</v>
      </c>
      <c r="F278" s="14" t="s">
        <v>290</v>
      </c>
      <c r="G278" s="66" t="s">
        <v>291</v>
      </c>
      <c r="H278" s="13" t="s">
        <v>730</v>
      </c>
      <c r="I278" s="16">
        <v>3.1</v>
      </c>
      <c r="J278" s="94"/>
      <c r="K278" s="102" t="s">
        <v>3685</v>
      </c>
      <c r="L278" s="9">
        <v>39</v>
      </c>
      <c r="M278" s="66">
        <v>8</v>
      </c>
    </row>
    <row r="279" spans="1:13" ht="25.5" x14ac:dyDescent="0.2">
      <c r="A279" s="77">
        <v>278</v>
      </c>
      <c r="B279" s="13" t="s">
        <v>288</v>
      </c>
      <c r="C279" s="14" t="s">
        <v>292</v>
      </c>
      <c r="D279" s="15" t="s">
        <v>2824</v>
      </c>
      <c r="E279" s="15" t="s">
        <v>2825</v>
      </c>
      <c r="F279" s="14" t="s">
        <v>290</v>
      </c>
      <c r="G279" s="66" t="s">
        <v>293</v>
      </c>
      <c r="H279" s="13" t="s">
        <v>730</v>
      </c>
      <c r="I279" s="16">
        <v>6.0620000000000003</v>
      </c>
      <c r="J279" s="94"/>
      <c r="K279" s="102" t="s">
        <v>3685</v>
      </c>
      <c r="L279" s="9">
        <v>39</v>
      </c>
      <c r="M279" s="66">
        <v>9</v>
      </c>
    </row>
    <row r="280" spans="1:13" ht="25.5" x14ac:dyDescent="0.2">
      <c r="A280" s="77">
        <v>279</v>
      </c>
      <c r="B280" s="13" t="s">
        <v>288</v>
      </c>
      <c r="C280" s="14" t="s">
        <v>294</v>
      </c>
      <c r="D280" s="15" t="s">
        <v>2824</v>
      </c>
      <c r="E280" s="15" t="s">
        <v>2825</v>
      </c>
      <c r="F280" s="14" t="s">
        <v>290</v>
      </c>
      <c r="G280" s="66" t="s">
        <v>291</v>
      </c>
      <c r="H280" s="13" t="s">
        <v>730</v>
      </c>
      <c r="I280" s="16">
        <v>1.2250000000000001</v>
      </c>
      <c r="J280" s="94"/>
      <c r="K280" s="102" t="s">
        <v>3685</v>
      </c>
      <c r="L280" s="9">
        <v>39</v>
      </c>
      <c r="M280" s="66">
        <v>10</v>
      </c>
    </row>
    <row r="281" spans="1:13" ht="25.5" x14ac:dyDescent="0.2">
      <c r="A281" s="77">
        <v>280</v>
      </c>
      <c r="B281" s="13" t="s">
        <v>295</v>
      </c>
      <c r="C281" s="14" t="s">
        <v>296</v>
      </c>
      <c r="D281" s="15" t="s">
        <v>297</v>
      </c>
      <c r="E281" s="15" t="s">
        <v>2825</v>
      </c>
      <c r="F281" s="14" t="s">
        <v>298</v>
      </c>
      <c r="G281" s="66" t="s">
        <v>1076</v>
      </c>
      <c r="H281" s="13" t="s">
        <v>730</v>
      </c>
      <c r="I281" s="16"/>
      <c r="J281" s="94"/>
      <c r="K281" s="102" t="s">
        <v>3685</v>
      </c>
      <c r="L281" s="9">
        <v>132</v>
      </c>
      <c r="M281" s="66">
        <v>11</v>
      </c>
    </row>
    <row r="282" spans="1:13" ht="25.5" x14ac:dyDescent="0.2">
      <c r="A282" s="77">
        <v>281</v>
      </c>
      <c r="B282" s="13" t="s">
        <v>1077</v>
      </c>
      <c r="C282" s="14" t="s">
        <v>1078</v>
      </c>
      <c r="D282" s="15" t="s">
        <v>1079</v>
      </c>
      <c r="E282" s="15" t="s">
        <v>2825</v>
      </c>
      <c r="F282" s="14" t="s">
        <v>1080</v>
      </c>
      <c r="G282" s="66" t="s">
        <v>1081</v>
      </c>
      <c r="H282" s="13" t="s">
        <v>730</v>
      </c>
      <c r="I282" s="16">
        <v>0.156</v>
      </c>
      <c r="J282" s="95"/>
      <c r="K282" s="102" t="s">
        <v>3685</v>
      </c>
      <c r="L282" s="9">
        <v>26</v>
      </c>
      <c r="M282" s="66">
        <v>12</v>
      </c>
    </row>
    <row r="283" spans="1:13" ht="25.5" x14ac:dyDescent="0.2">
      <c r="A283" s="77">
        <v>282</v>
      </c>
      <c r="B283" s="13" t="s">
        <v>1082</v>
      </c>
      <c r="C283" s="14" t="s">
        <v>1083</v>
      </c>
      <c r="D283" s="15" t="s">
        <v>1079</v>
      </c>
      <c r="E283" s="15" t="s">
        <v>2825</v>
      </c>
      <c r="F283" s="14" t="s">
        <v>1080</v>
      </c>
      <c r="G283" s="66" t="s">
        <v>1081</v>
      </c>
      <c r="H283" s="13" t="s">
        <v>730</v>
      </c>
      <c r="I283" s="16"/>
      <c r="J283" s="95"/>
      <c r="K283" s="102" t="s">
        <v>3685</v>
      </c>
      <c r="L283" s="9">
        <v>26</v>
      </c>
      <c r="M283" s="66">
        <v>13</v>
      </c>
    </row>
    <row r="284" spans="1:13" ht="25.5" x14ac:dyDescent="0.2">
      <c r="A284" s="77">
        <v>283</v>
      </c>
      <c r="B284" s="13" t="s">
        <v>1082</v>
      </c>
      <c r="C284" s="14" t="s">
        <v>1084</v>
      </c>
      <c r="D284" s="15" t="s">
        <v>1079</v>
      </c>
      <c r="E284" s="15" t="s">
        <v>2825</v>
      </c>
      <c r="F284" s="14" t="s">
        <v>1080</v>
      </c>
      <c r="G284" s="66" t="s">
        <v>1081</v>
      </c>
      <c r="H284" s="13" t="s">
        <v>730</v>
      </c>
      <c r="I284" s="16"/>
      <c r="J284" s="95"/>
      <c r="K284" s="102" t="s">
        <v>3685</v>
      </c>
      <c r="L284" s="9">
        <v>26</v>
      </c>
      <c r="M284" s="66">
        <v>14</v>
      </c>
    </row>
    <row r="285" spans="1:13" ht="25.5" x14ac:dyDescent="0.2">
      <c r="A285" s="77">
        <v>284</v>
      </c>
      <c r="B285" s="13" t="s">
        <v>1082</v>
      </c>
      <c r="C285" s="14" t="s">
        <v>1085</v>
      </c>
      <c r="D285" s="15" t="s">
        <v>1079</v>
      </c>
      <c r="E285" s="15" t="s">
        <v>2825</v>
      </c>
      <c r="F285" s="14" t="s">
        <v>1080</v>
      </c>
      <c r="G285" s="66" t="s">
        <v>1081</v>
      </c>
      <c r="H285" s="13" t="s">
        <v>730</v>
      </c>
      <c r="I285" s="16"/>
      <c r="J285" s="95"/>
      <c r="K285" s="102" t="s">
        <v>3685</v>
      </c>
      <c r="L285" s="9">
        <v>26</v>
      </c>
      <c r="M285" s="66">
        <v>15</v>
      </c>
    </row>
    <row r="286" spans="1:13" ht="25.5" x14ac:dyDescent="0.2">
      <c r="A286" s="77">
        <v>285</v>
      </c>
      <c r="B286" s="13" t="s">
        <v>1086</v>
      </c>
      <c r="C286" s="14" t="s">
        <v>1087</v>
      </c>
      <c r="D286" s="15" t="s">
        <v>1079</v>
      </c>
      <c r="E286" s="15" t="s">
        <v>2825</v>
      </c>
      <c r="F286" s="14" t="s">
        <v>1080</v>
      </c>
      <c r="G286" s="66" t="s">
        <v>1081</v>
      </c>
      <c r="H286" s="13" t="s">
        <v>730</v>
      </c>
      <c r="I286" s="16"/>
      <c r="J286" s="95"/>
      <c r="K286" s="102" t="s">
        <v>3685</v>
      </c>
      <c r="L286" s="9">
        <v>26</v>
      </c>
      <c r="M286" s="66">
        <v>16</v>
      </c>
    </row>
    <row r="287" spans="1:13" ht="25.5" x14ac:dyDescent="0.2">
      <c r="A287" s="77">
        <v>286</v>
      </c>
      <c r="B287" s="13" t="s">
        <v>1086</v>
      </c>
      <c r="C287" s="14" t="s">
        <v>1088</v>
      </c>
      <c r="D287" s="15" t="s">
        <v>1079</v>
      </c>
      <c r="E287" s="15" t="s">
        <v>2825</v>
      </c>
      <c r="F287" s="14" t="s">
        <v>1080</v>
      </c>
      <c r="G287" s="66" t="s">
        <v>1081</v>
      </c>
      <c r="H287" s="13" t="s">
        <v>730</v>
      </c>
      <c r="I287" s="16"/>
      <c r="J287" s="95"/>
      <c r="K287" s="102" t="s">
        <v>3685</v>
      </c>
      <c r="L287" s="9">
        <v>26</v>
      </c>
      <c r="M287" s="66">
        <v>17</v>
      </c>
    </row>
    <row r="288" spans="1:13" ht="25.5" x14ac:dyDescent="0.2">
      <c r="A288" s="77">
        <v>287</v>
      </c>
      <c r="B288" s="13" t="s">
        <v>1089</v>
      </c>
      <c r="C288" s="14" t="s">
        <v>1090</v>
      </c>
      <c r="D288" s="15" t="s">
        <v>2824</v>
      </c>
      <c r="E288" s="15" t="s">
        <v>2825</v>
      </c>
      <c r="F288" s="14" t="s">
        <v>1091</v>
      </c>
      <c r="G288" s="66" t="s">
        <v>3450</v>
      </c>
      <c r="H288" s="13" t="s">
        <v>730</v>
      </c>
      <c r="I288" s="16"/>
      <c r="J288" s="94"/>
      <c r="K288" s="102" t="s">
        <v>3685</v>
      </c>
      <c r="L288" s="9">
        <v>45</v>
      </c>
      <c r="M288" s="66">
        <v>18</v>
      </c>
    </row>
    <row r="289" spans="1:13" ht="25.5" x14ac:dyDescent="0.2">
      <c r="A289" s="77">
        <v>288</v>
      </c>
      <c r="B289" s="13" t="s">
        <v>3451</v>
      </c>
      <c r="C289" s="14" t="s">
        <v>3452</v>
      </c>
      <c r="D289" s="15" t="s">
        <v>2824</v>
      </c>
      <c r="E289" s="15" t="s">
        <v>2825</v>
      </c>
      <c r="F289" s="14" t="s">
        <v>3453</v>
      </c>
      <c r="G289" s="66" t="s">
        <v>3454</v>
      </c>
      <c r="H289" s="13" t="s">
        <v>730</v>
      </c>
      <c r="I289" s="16">
        <v>3.556</v>
      </c>
      <c r="J289" s="94"/>
      <c r="K289" s="102" t="s">
        <v>3685</v>
      </c>
      <c r="L289" s="9">
        <v>17</v>
      </c>
      <c r="M289" s="66">
        <v>19</v>
      </c>
    </row>
    <row r="290" spans="1:13" ht="25.5" x14ac:dyDescent="0.2">
      <c r="A290" s="77">
        <v>289</v>
      </c>
      <c r="B290" s="13" t="s">
        <v>3451</v>
      </c>
      <c r="C290" s="14"/>
      <c r="D290" s="15" t="s">
        <v>2824</v>
      </c>
      <c r="E290" s="15" t="s">
        <v>2825</v>
      </c>
      <c r="F290" s="14" t="s">
        <v>3453</v>
      </c>
      <c r="G290" s="66" t="s">
        <v>3454</v>
      </c>
      <c r="H290" s="13" t="s">
        <v>730</v>
      </c>
      <c r="I290" s="16">
        <v>0.61199999999999999</v>
      </c>
      <c r="J290" s="94"/>
      <c r="K290" s="102" t="s">
        <v>3685</v>
      </c>
      <c r="L290" s="9">
        <v>17</v>
      </c>
      <c r="M290" s="66">
        <v>20</v>
      </c>
    </row>
    <row r="291" spans="1:13" ht="25.5" x14ac:dyDescent="0.2">
      <c r="A291" s="77">
        <v>290</v>
      </c>
      <c r="B291" s="13" t="s">
        <v>2822</v>
      </c>
      <c r="C291" s="14"/>
      <c r="D291" s="15" t="s">
        <v>2824</v>
      </c>
      <c r="E291" s="15" t="s">
        <v>2825</v>
      </c>
      <c r="F291" s="14" t="s">
        <v>3455</v>
      </c>
      <c r="G291" s="66" t="s">
        <v>729</v>
      </c>
      <c r="H291" s="13" t="s">
        <v>730</v>
      </c>
      <c r="I291" s="16" t="s">
        <v>3456</v>
      </c>
      <c r="J291" s="94"/>
      <c r="K291" s="102" t="s">
        <v>3685</v>
      </c>
      <c r="L291" s="9">
        <v>58</v>
      </c>
      <c r="M291" s="66">
        <v>21</v>
      </c>
    </row>
    <row r="292" spans="1:13" ht="38.25" x14ac:dyDescent="0.2">
      <c r="A292" s="77">
        <v>291</v>
      </c>
      <c r="B292" s="13" t="s">
        <v>3457</v>
      </c>
      <c r="C292" s="14" t="s">
        <v>3458</v>
      </c>
      <c r="D292" s="15" t="s">
        <v>2824</v>
      </c>
      <c r="E292" s="15" t="s">
        <v>2825</v>
      </c>
      <c r="F292" s="14" t="s">
        <v>3459</v>
      </c>
      <c r="G292" s="66" t="s">
        <v>2643</v>
      </c>
      <c r="H292" s="13" t="s">
        <v>730</v>
      </c>
      <c r="I292" s="16"/>
      <c r="J292" s="95"/>
      <c r="K292" s="102" t="s">
        <v>3685</v>
      </c>
      <c r="L292" s="9">
        <v>26</v>
      </c>
      <c r="M292" s="66">
        <v>22</v>
      </c>
    </row>
    <row r="293" spans="1:13" ht="25.5" x14ac:dyDescent="0.2">
      <c r="A293" s="77">
        <v>292</v>
      </c>
      <c r="B293" s="13" t="s">
        <v>2644</v>
      </c>
      <c r="C293" s="14" t="s">
        <v>2645</v>
      </c>
      <c r="D293" s="15" t="s">
        <v>2646</v>
      </c>
      <c r="E293" s="15" t="s">
        <v>2825</v>
      </c>
      <c r="F293" s="14" t="s">
        <v>2647</v>
      </c>
      <c r="G293" s="66" t="s">
        <v>916</v>
      </c>
      <c r="H293" s="13" t="s">
        <v>730</v>
      </c>
      <c r="I293" s="16"/>
      <c r="J293" s="95"/>
      <c r="K293" s="102" t="s">
        <v>3685</v>
      </c>
      <c r="L293" s="9">
        <v>11</v>
      </c>
      <c r="M293" s="66">
        <v>23</v>
      </c>
    </row>
    <row r="294" spans="1:13" ht="25.5" x14ac:dyDescent="0.2">
      <c r="A294" s="77">
        <v>293</v>
      </c>
      <c r="B294" s="13" t="s">
        <v>917</v>
      </c>
      <c r="C294" s="14" t="s">
        <v>918</v>
      </c>
      <c r="D294" s="15" t="s">
        <v>2824</v>
      </c>
      <c r="E294" s="15" t="s">
        <v>2825</v>
      </c>
      <c r="F294" s="14" t="s">
        <v>919</v>
      </c>
      <c r="G294" s="66" t="s">
        <v>729</v>
      </c>
      <c r="H294" s="13" t="s">
        <v>730</v>
      </c>
      <c r="I294" s="16"/>
      <c r="J294" s="95"/>
      <c r="K294" s="102" t="s">
        <v>3685</v>
      </c>
      <c r="L294" s="9">
        <v>58</v>
      </c>
      <c r="M294" s="66">
        <v>24</v>
      </c>
    </row>
    <row r="295" spans="1:13" ht="63.75" x14ac:dyDescent="0.2">
      <c r="A295" s="77">
        <v>294</v>
      </c>
      <c r="B295" s="13" t="s">
        <v>920</v>
      </c>
      <c r="C295" s="14" t="s">
        <v>921</v>
      </c>
      <c r="D295" s="15" t="s">
        <v>2824</v>
      </c>
      <c r="E295" s="15" t="s">
        <v>2825</v>
      </c>
      <c r="F295" s="14" t="s">
        <v>922</v>
      </c>
      <c r="G295" s="66" t="s">
        <v>923</v>
      </c>
      <c r="H295" s="13" t="s">
        <v>730</v>
      </c>
      <c r="I295" s="16"/>
      <c r="J295" s="95"/>
      <c r="K295" s="102" t="s">
        <v>3685</v>
      </c>
      <c r="L295" s="9">
        <v>138</v>
      </c>
      <c r="M295" s="66">
        <v>25</v>
      </c>
    </row>
    <row r="296" spans="1:13" ht="63.75" x14ac:dyDescent="0.2">
      <c r="A296" s="77">
        <v>295</v>
      </c>
      <c r="B296" s="13" t="s">
        <v>920</v>
      </c>
      <c r="C296" s="14" t="s">
        <v>924</v>
      </c>
      <c r="D296" s="15" t="s">
        <v>2824</v>
      </c>
      <c r="E296" s="15" t="s">
        <v>2825</v>
      </c>
      <c r="F296" s="14" t="s">
        <v>922</v>
      </c>
      <c r="G296" s="66" t="s">
        <v>923</v>
      </c>
      <c r="H296" s="13" t="s">
        <v>730</v>
      </c>
      <c r="I296" s="16"/>
      <c r="J296" s="95"/>
      <c r="K296" s="102" t="s">
        <v>3685</v>
      </c>
      <c r="L296" s="9">
        <v>138</v>
      </c>
      <c r="M296" s="66">
        <v>26</v>
      </c>
    </row>
    <row r="297" spans="1:13" ht="63.75" x14ac:dyDescent="0.2">
      <c r="A297" s="77">
        <v>296</v>
      </c>
      <c r="B297" s="13" t="s">
        <v>920</v>
      </c>
      <c r="C297" s="14" t="s">
        <v>925</v>
      </c>
      <c r="D297" s="15" t="s">
        <v>2824</v>
      </c>
      <c r="E297" s="15" t="s">
        <v>2825</v>
      </c>
      <c r="F297" s="14" t="s">
        <v>922</v>
      </c>
      <c r="G297" s="66" t="s">
        <v>926</v>
      </c>
      <c r="H297" s="13" t="s">
        <v>730</v>
      </c>
      <c r="I297" s="16"/>
      <c r="J297" s="95"/>
      <c r="K297" s="102" t="s">
        <v>3685</v>
      </c>
      <c r="L297" s="9">
        <v>138</v>
      </c>
      <c r="M297" s="66">
        <v>27</v>
      </c>
    </row>
    <row r="298" spans="1:13" ht="63.75" x14ac:dyDescent="0.2">
      <c r="A298" s="77">
        <v>297</v>
      </c>
      <c r="B298" s="13" t="s">
        <v>920</v>
      </c>
      <c r="C298" s="14" t="s">
        <v>927</v>
      </c>
      <c r="D298" s="15" t="s">
        <v>2824</v>
      </c>
      <c r="E298" s="15" t="s">
        <v>2825</v>
      </c>
      <c r="F298" s="14" t="s">
        <v>922</v>
      </c>
      <c r="G298" s="66" t="s">
        <v>926</v>
      </c>
      <c r="H298" s="13" t="s">
        <v>730</v>
      </c>
      <c r="I298" s="16"/>
      <c r="J298" s="95"/>
      <c r="K298" s="102" t="s">
        <v>3685</v>
      </c>
      <c r="L298" s="9">
        <v>138</v>
      </c>
      <c r="M298" s="66">
        <v>28</v>
      </c>
    </row>
    <row r="299" spans="1:13" ht="63.75" x14ac:dyDescent="0.2">
      <c r="A299" s="77">
        <v>298</v>
      </c>
      <c r="B299" s="13" t="s">
        <v>920</v>
      </c>
      <c r="C299" s="14" t="s">
        <v>928</v>
      </c>
      <c r="D299" s="15" t="s">
        <v>2824</v>
      </c>
      <c r="E299" s="15" t="s">
        <v>2825</v>
      </c>
      <c r="F299" s="14" t="s">
        <v>922</v>
      </c>
      <c r="G299" s="66" t="s">
        <v>926</v>
      </c>
      <c r="H299" s="13" t="s">
        <v>730</v>
      </c>
      <c r="I299" s="16"/>
      <c r="J299" s="95"/>
      <c r="K299" s="102" t="s">
        <v>3685</v>
      </c>
      <c r="L299" s="9">
        <v>138</v>
      </c>
      <c r="M299" s="66">
        <v>29</v>
      </c>
    </row>
    <row r="300" spans="1:13" ht="63.75" x14ac:dyDescent="0.2">
      <c r="A300" s="77">
        <v>299</v>
      </c>
      <c r="B300" s="13" t="s">
        <v>920</v>
      </c>
      <c r="C300" s="14" t="s">
        <v>929</v>
      </c>
      <c r="D300" s="15" t="s">
        <v>2824</v>
      </c>
      <c r="E300" s="15" t="s">
        <v>2825</v>
      </c>
      <c r="F300" s="14" t="s">
        <v>922</v>
      </c>
      <c r="G300" s="66" t="s">
        <v>926</v>
      </c>
      <c r="H300" s="13" t="s">
        <v>730</v>
      </c>
      <c r="I300" s="16"/>
      <c r="J300" s="95"/>
      <c r="K300" s="102" t="s">
        <v>3685</v>
      </c>
      <c r="L300" s="9">
        <v>138</v>
      </c>
      <c r="M300" s="66">
        <v>30</v>
      </c>
    </row>
    <row r="301" spans="1:13" ht="63.75" x14ac:dyDescent="0.2">
      <c r="A301" s="77">
        <v>300</v>
      </c>
      <c r="B301" s="13" t="s">
        <v>920</v>
      </c>
      <c r="C301" s="14" t="s">
        <v>930</v>
      </c>
      <c r="D301" s="15" t="s">
        <v>2824</v>
      </c>
      <c r="E301" s="15" t="s">
        <v>2825</v>
      </c>
      <c r="F301" s="14" t="s">
        <v>922</v>
      </c>
      <c r="G301" s="66" t="s">
        <v>926</v>
      </c>
      <c r="H301" s="13" t="s">
        <v>730</v>
      </c>
      <c r="I301" s="16"/>
      <c r="J301" s="95"/>
      <c r="K301" s="102" t="s">
        <v>3685</v>
      </c>
      <c r="L301" s="9">
        <v>138</v>
      </c>
      <c r="M301" s="66">
        <v>31</v>
      </c>
    </row>
    <row r="302" spans="1:13" ht="63.75" x14ac:dyDescent="0.2">
      <c r="A302" s="77">
        <v>301</v>
      </c>
      <c r="B302" s="13" t="s">
        <v>920</v>
      </c>
      <c r="C302" s="14" t="s">
        <v>931</v>
      </c>
      <c r="D302" s="15" t="s">
        <v>2824</v>
      </c>
      <c r="E302" s="15" t="s">
        <v>2825</v>
      </c>
      <c r="F302" s="14" t="s">
        <v>922</v>
      </c>
      <c r="G302" s="66" t="s">
        <v>926</v>
      </c>
      <c r="H302" s="13" t="s">
        <v>730</v>
      </c>
      <c r="I302" s="16"/>
      <c r="J302" s="95"/>
      <c r="K302" s="102" t="s">
        <v>3685</v>
      </c>
      <c r="L302" s="9">
        <v>138</v>
      </c>
      <c r="M302" s="66">
        <v>32</v>
      </c>
    </row>
    <row r="303" spans="1:13" ht="63.75" x14ac:dyDescent="0.2">
      <c r="A303" s="77">
        <v>302</v>
      </c>
      <c r="B303" s="13" t="s">
        <v>920</v>
      </c>
      <c r="C303" s="14" t="s">
        <v>932</v>
      </c>
      <c r="D303" s="15" t="s">
        <v>2824</v>
      </c>
      <c r="E303" s="15" t="s">
        <v>2825</v>
      </c>
      <c r="F303" s="14" t="s">
        <v>922</v>
      </c>
      <c r="G303" s="66" t="s">
        <v>926</v>
      </c>
      <c r="H303" s="13" t="s">
        <v>730</v>
      </c>
      <c r="I303" s="16"/>
      <c r="J303" s="95"/>
      <c r="K303" s="102" t="s">
        <v>3685</v>
      </c>
      <c r="L303" s="9">
        <v>138</v>
      </c>
      <c r="M303" s="66">
        <v>33</v>
      </c>
    </row>
    <row r="304" spans="1:13" ht="63.75" x14ac:dyDescent="0.2">
      <c r="A304" s="77">
        <v>303</v>
      </c>
      <c r="B304" s="13" t="s">
        <v>920</v>
      </c>
      <c r="C304" s="14" t="s">
        <v>933</v>
      </c>
      <c r="D304" s="15" t="s">
        <v>2824</v>
      </c>
      <c r="E304" s="15" t="s">
        <v>2825</v>
      </c>
      <c r="F304" s="14" t="s">
        <v>922</v>
      </c>
      <c r="G304" s="66" t="s">
        <v>926</v>
      </c>
      <c r="H304" s="13" t="s">
        <v>730</v>
      </c>
      <c r="I304" s="16"/>
      <c r="J304" s="95"/>
      <c r="K304" s="102" t="s">
        <v>3685</v>
      </c>
      <c r="L304" s="9">
        <v>138</v>
      </c>
      <c r="M304" s="66">
        <v>34</v>
      </c>
    </row>
    <row r="305" spans="1:13" ht="63.75" x14ac:dyDescent="0.2">
      <c r="A305" s="77">
        <v>304</v>
      </c>
      <c r="B305" s="13" t="s">
        <v>920</v>
      </c>
      <c r="C305" s="14" t="s">
        <v>934</v>
      </c>
      <c r="D305" s="15" t="s">
        <v>2824</v>
      </c>
      <c r="E305" s="15" t="s">
        <v>2825</v>
      </c>
      <c r="F305" s="14" t="s">
        <v>922</v>
      </c>
      <c r="G305" s="66" t="s">
        <v>926</v>
      </c>
      <c r="H305" s="13" t="s">
        <v>730</v>
      </c>
      <c r="I305" s="16"/>
      <c r="J305" s="95"/>
      <c r="K305" s="102" t="s">
        <v>3685</v>
      </c>
      <c r="L305" s="9">
        <v>138</v>
      </c>
      <c r="M305" s="66">
        <v>35</v>
      </c>
    </row>
    <row r="306" spans="1:13" ht="63.75" x14ac:dyDescent="0.2">
      <c r="A306" s="77">
        <v>305</v>
      </c>
      <c r="B306" s="13" t="s">
        <v>920</v>
      </c>
      <c r="C306" s="14" t="s">
        <v>935</v>
      </c>
      <c r="D306" s="15" t="s">
        <v>2824</v>
      </c>
      <c r="E306" s="15" t="s">
        <v>2825</v>
      </c>
      <c r="F306" s="14" t="s">
        <v>922</v>
      </c>
      <c r="G306" s="66" t="s">
        <v>926</v>
      </c>
      <c r="H306" s="13" t="s">
        <v>730</v>
      </c>
      <c r="I306" s="16"/>
      <c r="J306" s="95"/>
      <c r="K306" s="102" t="s">
        <v>3685</v>
      </c>
      <c r="L306" s="9">
        <v>138</v>
      </c>
      <c r="M306" s="66">
        <v>36</v>
      </c>
    </row>
    <row r="307" spans="1:13" ht="63.75" x14ac:dyDescent="0.2">
      <c r="A307" s="77">
        <v>306</v>
      </c>
      <c r="B307" s="13" t="s">
        <v>920</v>
      </c>
      <c r="C307" s="14" t="s">
        <v>936</v>
      </c>
      <c r="D307" s="15" t="s">
        <v>2824</v>
      </c>
      <c r="E307" s="15" t="s">
        <v>2825</v>
      </c>
      <c r="F307" s="14" t="s">
        <v>922</v>
      </c>
      <c r="G307" s="66" t="s">
        <v>926</v>
      </c>
      <c r="H307" s="13" t="s">
        <v>730</v>
      </c>
      <c r="I307" s="16"/>
      <c r="J307" s="95"/>
      <c r="K307" s="102" t="s">
        <v>3685</v>
      </c>
      <c r="L307" s="9">
        <v>138</v>
      </c>
      <c r="M307" s="66">
        <v>37</v>
      </c>
    </row>
    <row r="308" spans="1:13" ht="25.5" x14ac:dyDescent="0.2">
      <c r="A308" s="77">
        <v>307</v>
      </c>
      <c r="B308" s="13" t="s">
        <v>937</v>
      </c>
      <c r="C308" s="14" t="s">
        <v>938</v>
      </c>
      <c r="D308" s="15" t="s">
        <v>939</v>
      </c>
      <c r="E308" s="15" t="s">
        <v>2825</v>
      </c>
      <c r="F308" s="14" t="s">
        <v>940</v>
      </c>
      <c r="G308" s="66" t="s">
        <v>941</v>
      </c>
      <c r="H308" s="13" t="s">
        <v>730</v>
      </c>
      <c r="I308" s="16"/>
      <c r="J308" s="95"/>
      <c r="K308" s="102" t="s">
        <v>3685</v>
      </c>
      <c r="L308" s="9">
        <v>58</v>
      </c>
      <c r="M308" s="66">
        <v>38</v>
      </c>
    </row>
    <row r="309" spans="1:13" ht="38.25" x14ac:dyDescent="0.2">
      <c r="A309" s="77">
        <v>308</v>
      </c>
      <c r="B309" s="13" t="s">
        <v>942</v>
      </c>
      <c r="C309" s="14" t="s">
        <v>943</v>
      </c>
      <c r="D309" s="15" t="s">
        <v>939</v>
      </c>
      <c r="E309" s="15" t="s">
        <v>2825</v>
      </c>
      <c r="F309" s="14" t="s">
        <v>944</v>
      </c>
      <c r="G309" s="66" t="s">
        <v>1817</v>
      </c>
      <c r="H309" s="13" t="s">
        <v>730</v>
      </c>
      <c r="I309" s="16"/>
      <c r="J309" s="95"/>
      <c r="K309" s="102" t="s">
        <v>3685</v>
      </c>
      <c r="L309" s="9">
        <v>139</v>
      </c>
      <c r="M309" s="66">
        <v>39</v>
      </c>
    </row>
    <row r="310" spans="1:13" ht="38.25" x14ac:dyDescent="0.2">
      <c r="A310" s="77">
        <v>309</v>
      </c>
      <c r="B310" s="13" t="s">
        <v>942</v>
      </c>
      <c r="C310" s="14" t="s">
        <v>1818</v>
      </c>
      <c r="D310" s="15" t="s">
        <v>939</v>
      </c>
      <c r="E310" s="15" t="s">
        <v>2825</v>
      </c>
      <c r="F310" s="14" t="s">
        <v>944</v>
      </c>
      <c r="G310" s="66" t="s">
        <v>1817</v>
      </c>
      <c r="H310" s="13" t="s">
        <v>730</v>
      </c>
      <c r="I310" s="16"/>
      <c r="J310" s="95"/>
      <c r="K310" s="102" t="s">
        <v>3685</v>
      </c>
      <c r="L310" s="9">
        <v>139</v>
      </c>
      <c r="M310" s="66">
        <v>40</v>
      </c>
    </row>
    <row r="311" spans="1:13" ht="38.25" x14ac:dyDescent="0.2">
      <c r="A311" s="77">
        <v>310</v>
      </c>
      <c r="B311" s="13" t="s">
        <v>942</v>
      </c>
      <c r="C311" s="14" t="s">
        <v>1819</v>
      </c>
      <c r="D311" s="15" t="s">
        <v>939</v>
      </c>
      <c r="E311" s="15" t="s">
        <v>2825</v>
      </c>
      <c r="F311" s="14" t="s">
        <v>944</v>
      </c>
      <c r="G311" s="66" t="s">
        <v>1817</v>
      </c>
      <c r="H311" s="13" t="s">
        <v>730</v>
      </c>
      <c r="I311" s="16"/>
      <c r="J311" s="95"/>
      <c r="K311" s="102" t="s">
        <v>3685</v>
      </c>
      <c r="L311" s="9">
        <v>139</v>
      </c>
      <c r="M311" s="66">
        <v>41</v>
      </c>
    </row>
    <row r="312" spans="1:13" ht="25.5" x14ac:dyDescent="0.2">
      <c r="A312" s="77">
        <v>311</v>
      </c>
      <c r="B312" s="13" t="s">
        <v>1198</v>
      </c>
      <c r="C312" s="14" t="s">
        <v>1820</v>
      </c>
      <c r="D312" s="15" t="s">
        <v>2646</v>
      </c>
      <c r="E312" s="15" t="s">
        <v>2825</v>
      </c>
      <c r="F312" s="14" t="s">
        <v>1821</v>
      </c>
      <c r="G312" s="66" t="s">
        <v>1822</v>
      </c>
      <c r="H312" s="13" t="s">
        <v>730</v>
      </c>
      <c r="I312" s="16" t="s">
        <v>1823</v>
      </c>
      <c r="J312" s="95" t="s">
        <v>1824</v>
      </c>
      <c r="K312" s="102" t="s">
        <v>3685</v>
      </c>
      <c r="L312" s="9">
        <v>58</v>
      </c>
      <c r="M312" s="66">
        <v>42</v>
      </c>
    </row>
    <row r="313" spans="1:13" ht="25.5" x14ac:dyDescent="0.2">
      <c r="A313" s="77">
        <v>312</v>
      </c>
      <c r="B313" s="13" t="s">
        <v>1825</v>
      </c>
      <c r="C313" s="14" t="s">
        <v>1826</v>
      </c>
      <c r="D313" s="15" t="s">
        <v>2646</v>
      </c>
      <c r="E313" s="15" t="s">
        <v>2825</v>
      </c>
      <c r="F313" s="14" t="s">
        <v>1821</v>
      </c>
      <c r="G313" s="66" t="s">
        <v>1827</v>
      </c>
      <c r="H313" s="13" t="s">
        <v>730</v>
      </c>
      <c r="I313" s="16">
        <v>0.81</v>
      </c>
      <c r="J313" s="95"/>
      <c r="K313" s="102" t="s">
        <v>3685</v>
      </c>
      <c r="L313" s="9">
        <v>11</v>
      </c>
      <c r="M313" s="66">
        <v>43</v>
      </c>
    </row>
    <row r="314" spans="1:13" ht="25.5" x14ac:dyDescent="0.2">
      <c r="A314" s="77">
        <v>313</v>
      </c>
      <c r="B314" s="13" t="s">
        <v>1828</v>
      </c>
      <c r="C314" s="14" t="s">
        <v>1829</v>
      </c>
      <c r="D314" s="15" t="s">
        <v>2646</v>
      </c>
      <c r="E314" s="15" t="s">
        <v>2825</v>
      </c>
      <c r="F314" s="14" t="s">
        <v>1821</v>
      </c>
      <c r="G314" s="66" t="s">
        <v>1373</v>
      </c>
      <c r="H314" s="13" t="s">
        <v>730</v>
      </c>
      <c r="I314" s="16"/>
      <c r="J314" s="95"/>
      <c r="K314" s="102" t="s">
        <v>3685</v>
      </c>
      <c r="L314" s="9">
        <v>11</v>
      </c>
      <c r="M314" s="66">
        <v>44</v>
      </c>
    </row>
    <row r="315" spans="1:13" ht="25.5" x14ac:dyDescent="0.2">
      <c r="A315" s="77">
        <v>314</v>
      </c>
      <c r="B315" s="13" t="s">
        <v>1828</v>
      </c>
      <c r="C315" s="14" t="s">
        <v>1374</v>
      </c>
      <c r="D315" s="15" t="s">
        <v>2646</v>
      </c>
      <c r="E315" s="15" t="s">
        <v>2825</v>
      </c>
      <c r="F315" s="14" t="s">
        <v>1821</v>
      </c>
      <c r="G315" s="66" t="s">
        <v>1375</v>
      </c>
      <c r="H315" s="13" t="s">
        <v>730</v>
      </c>
      <c r="I315" s="16"/>
      <c r="J315" s="95"/>
      <c r="K315" s="102" t="s">
        <v>3685</v>
      </c>
      <c r="L315" s="9">
        <v>11</v>
      </c>
      <c r="M315" s="66">
        <v>45</v>
      </c>
    </row>
    <row r="316" spans="1:13" ht="25.5" x14ac:dyDescent="0.2">
      <c r="A316" s="77">
        <v>315</v>
      </c>
      <c r="B316" s="13" t="s">
        <v>1828</v>
      </c>
      <c r="C316" s="14" t="s">
        <v>1376</v>
      </c>
      <c r="D316" s="15" t="s">
        <v>2646</v>
      </c>
      <c r="E316" s="15" t="s">
        <v>2825</v>
      </c>
      <c r="F316" s="14" t="s">
        <v>1821</v>
      </c>
      <c r="G316" s="66" t="s">
        <v>1373</v>
      </c>
      <c r="H316" s="13" t="s">
        <v>730</v>
      </c>
      <c r="I316" s="16"/>
      <c r="J316" s="95"/>
      <c r="K316" s="102" t="s">
        <v>3685</v>
      </c>
      <c r="L316" s="9">
        <v>11</v>
      </c>
      <c r="M316" s="66">
        <v>46</v>
      </c>
    </row>
    <row r="317" spans="1:13" ht="63" x14ac:dyDescent="0.2">
      <c r="A317" s="77">
        <v>316</v>
      </c>
      <c r="B317" s="43" t="s">
        <v>375</v>
      </c>
      <c r="C317" s="42" t="s">
        <v>374</v>
      </c>
      <c r="D317" s="107" t="s">
        <v>373</v>
      </c>
      <c r="E317" s="107" t="s">
        <v>2825</v>
      </c>
      <c r="F317" s="106" t="s">
        <v>372</v>
      </c>
      <c r="G317" s="46" t="s">
        <v>371</v>
      </c>
      <c r="H317" s="106" t="s">
        <v>1110</v>
      </c>
      <c r="I317" s="105" t="s">
        <v>370</v>
      </c>
      <c r="J317" s="104" t="s">
        <v>369</v>
      </c>
      <c r="K317" s="103" t="s">
        <v>3685</v>
      </c>
      <c r="L317" s="9">
        <v>16</v>
      </c>
      <c r="M317" s="66">
        <v>47</v>
      </c>
    </row>
    <row r="318" spans="1:13" ht="25.5" x14ac:dyDescent="0.2">
      <c r="A318" s="77">
        <v>317</v>
      </c>
      <c r="B318" s="13" t="s">
        <v>1377</v>
      </c>
      <c r="C318" s="14" t="s">
        <v>1378</v>
      </c>
      <c r="D318" s="15" t="s">
        <v>2824</v>
      </c>
      <c r="E318" s="15" t="s">
        <v>2825</v>
      </c>
      <c r="F318" s="14" t="s">
        <v>1379</v>
      </c>
      <c r="G318" s="66" t="s">
        <v>1373</v>
      </c>
      <c r="H318" s="13" t="s">
        <v>730</v>
      </c>
      <c r="I318" s="16"/>
      <c r="J318" s="95"/>
      <c r="K318" s="102" t="s">
        <v>3685</v>
      </c>
      <c r="L318" s="9">
        <v>11</v>
      </c>
      <c r="M318" s="66">
        <v>48</v>
      </c>
    </row>
    <row r="319" spans="1:13" ht="25.5" x14ac:dyDescent="0.2">
      <c r="A319" s="77">
        <v>318</v>
      </c>
      <c r="B319" s="13" t="s">
        <v>1377</v>
      </c>
      <c r="C319" s="14" t="s">
        <v>1380</v>
      </c>
      <c r="D319" s="15" t="s">
        <v>2824</v>
      </c>
      <c r="E319" s="15" t="s">
        <v>2825</v>
      </c>
      <c r="F319" s="14" t="s">
        <v>1379</v>
      </c>
      <c r="G319" s="66" t="s">
        <v>1373</v>
      </c>
      <c r="H319" s="13" t="s">
        <v>730</v>
      </c>
      <c r="I319" s="16"/>
      <c r="J319" s="95"/>
      <c r="K319" s="102" t="s">
        <v>3685</v>
      </c>
      <c r="L319" s="9">
        <v>11</v>
      </c>
      <c r="M319" s="66">
        <v>49</v>
      </c>
    </row>
    <row r="320" spans="1:13" ht="25.5" x14ac:dyDescent="0.2">
      <c r="A320" s="77">
        <v>319</v>
      </c>
      <c r="B320" s="13" t="s">
        <v>1377</v>
      </c>
      <c r="C320" s="14" t="s">
        <v>1381</v>
      </c>
      <c r="D320" s="15" t="s">
        <v>2824</v>
      </c>
      <c r="E320" s="15" t="s">
        <v>2825</v>
      </c>
      <c r="F320" s="14" t="s">
        <v>1379</v>
      </c>
      <c r="G320" s="66" t="s">
        <v>1373</v>
      </c>
      <c r="H320" s="13" t="s">
        <v>730</v>
      </c>
      <c r="I320" s="16"/>
      <c r="J320" s="95"/>
      <c r="K320" s="102" t="s">
        <v>3685</v>
      </c>
      <c r="L320" s="9">
        <v>11</v>
      </c>
      <c r="M320" s="66">
        <v>50</v>
      </c>
    </row>
    <row r="321" spans="1:13" ht="25.5" x14ac:dyDescent="0.2">
      <c r="A321" s="77">
        <v>320</v>
      </c>
      <c r="B321" s="13" t="s">
        <v>1382</v>
      </c>
      <c r="C321" s="14" t="s">
        <v>1383</v>
      </c>
      <c r="D321" s="15" t="s">
        <v>2646</v>
      </c>
      <c r="E321" s="15" t="s">
        <v>2825</v>
      </c>
      <c r="F321" s="14" t="s">
        <v>1384</v>
      </c>
      <c r="G321" s="66" t="s">
        <v>1385</v>
      </c>
      <c r="H321" s="13" t="s">
        <v>730</v>
      </c>
      <c r="I321" s="16" t="s">
        <v>1386</v>
      </c>
      <c r="J321" s="95" t="s">
        <v>1824</v>
      </c>
      <c r="K321" s="102" t="s">
        <v>3685</v>
      </c>
      <c r="L321" s="9">
        <v>39</v>
      </c>
      <c r="M321" s="66">
        <v>51</v>
      </c>
    </row>
    <row r="322" spans="1:13" ht="25.5" x14ac:dyDescent="0.2">
      <c r="A322" s="77">
        <v>321</v>
      </c>
      <c r="B322" s="13" t="s">
        <v>1382</v>
      </c>
      <c r="C322" s="14" t="s">
        <v>2729</v>
      </c>
      <c r="D322" s="15" t="s">
        <v>2646</v>
      </c>
      <c r="E322" s="15" t="s">
        <v>2825</v>
      </c>
      <c r="F322" s="14" t="s">
        <v>1384</v>
      </c>
      <c r="G322" s="66" t="s">
        <v>1385</v>
      </c>
      <c r="H322" s="13" t="s">
        <v>730</v>
      </c>
      <c r="I322" s="16" t="s">
        <v>1386</v>
      </c>
      <c r="J322" s="95" t="s">
        <v>1824</v>
      </c>
      <c r="K322" s="102" t="s">
        <v>3685</v>
      </c>
      <c r="L322" s="9">
        <v>39</v>
      </c>
      <c r="M322" s="66">
        <v>52</v>
      </c>
    </row>
    <row r="323" spans="1:13" ht="25.5" x14ac:dyDescent="0.2">
      <c r="A323" s="77">
        <v>322</v>
      </c>
      <c r="B323" s="13" t="s">
        <v>2730</v>
      </c>
      <c r="C323" s="14" t="s">
        <v>2559</v>
      </c>
      <c r="D323" s="15" t="s">
        <v>2646</v>
      </c>
      <c r="E323" s="15" t="s">
        <v>2825</v>
      </c>
      <c r="F323" s="14" t="s">
        <v>2560</v>
      </c>
      <c r="G323" s="66" t="s">
        <v>2561</v>
      </c>
      <c r="H323" s="13" t="s">
        <v>730</v>
      </c>
      <c r="I323" s="16">
        <v>228.554</v>
      </c>
      <c r="J323" s="95"/>
      <c r="K323" s="102" t="s">
        <v>3685</v>
      </c>
      <c r="L323" s="9">
        <v>58</v>
      </c>
      <c r="M323" s="66">
        <v>53</v>
      </c>
    </row>
    <row r="324" spans="1:13" ht="25.5" x14ac:dyDescent="0.2">
      <c r="A324" s="77">
        <v>323</v>
      </c>
      <c r="B324" s="24" t="s">
        <v>2562</v>
      </c>
      <c r="C324" s="17" t="s">
        <v>2563</v>
      </c>
      <c r="D324" s="18" t="s">
        <v>2646</v>
      </c>
      <c r="E324" s="18" t="s">
        <v>2825</v>
      </c>
      <c r="F324" s="19" t="s">
        <v>2564</v>
      </c>
      <c r="G324" s="75" t="s">
        <v>2565</v>
      </c>
      <c r="H324" s="19"/>
      <c r="I324" s="20">
        <v>8.7999999999999995E-2</v>
      </c>
      <c r="J324" s="96"/>
      <c r="K324" s="102" t="s">
        <v>3685</v>
      </c>
      <c r="L324" s="9">
        <v>55</v>
      </c>
      <c r="M324" s="66">
        <v>54</v>
      </c>
    </row>
    <row r="325" spans="1:13" ht="25.5" x14ac:dyDescent="0.2">
      <c r="A325" s="77">
        <v>324</v>
      </c>
      <c r="B325" s="24" t="s">
        <v>2566</v>
      </c>
      <c r="C325" s="17" t="s">
        <v>2567</v>
      </c>
      <c r="D325" s="15" t="s">
        <v>2646</v>
      </c>
      <c r="E325" s="18" t="s">
        <v>2825</v>
      </c>
      <c r="F325" s="19" t="s">
        <v>2568</v>
      </c>
      <c r="G325" s="75" t="s">
        <v>2569</v>
      </c>
      <c r="H325" s="21" t="s">
        <v>2570</v>
      </c>
      <c r="I325" s="20"/>
      <c r="J325" s="96"/>
      <c r="K325" s="102" t="s">
        <v>3685</v>
      </c>
      <c r="L325" s="9">
        <v>58</v>
      </c>
      <c r="M325" s="66">
        <v>55</v>
      </c>
    </row>
    <row r="326" spans="1:13" ht="25.5" x14ac:dyDescent="0.2">
      <c r="A326" s="77">
        <v>325</v>
      </c>
      <c r="B326" s="24" t="s">
        <v>2571</v>
      </c>
      <c r="C326" s="17"/>
      <c r="D326" s="15" t="s">
        <v>2572</v>
      </c>
      <c r="E326" s="18" t="s">
        <v>2825</v>
      </c>
      <c r="F326" s="22" t="s">
        <v>2573</v>
      </c>
      <c r="G326" s="75" t="s">
        <v>3600</v>
      </c>
      <c r="H326" s="19"/>
      <c r="I326" s="20"/>
      <c r="J326" s="96"/>
      <c r="K326" s="102" t="s">
        <v>3685</v>
      </c>
      <c r="L326" s="9">
        <v>58</v>
      </c>
      <c r="M326" s="66">
        <v>56</v>
      </c>
    </row>
    <row r="327" spans="1:13" ht="38.25" x14ac:dyDescent="0.2">
      <c r="A327" s="77">
        <v>326</v>
      </c>
      <c r="B327" s="24" t="s">
        <v>3601</v>
      </c>
      <c r="C327" s="17" t="s">
        <v>3602</v>
      </c>
      <c r="D327" s="18" t="s">
        <v>2646</v>
      </c>
      <c r="E327" s="18" t="s">
        <v>2825</v>
      </c>
      <c r="F327" s="19" t="s">
        <v>3603</v>
      </c>
      <c r="G327" s="75" t="s">
        <v>3604</v>
      </c>
      <c r="H327" s="19"/>
      <c r="I327" s="20">
        <v>21.37</v>
      </c>
      <c r="J327" s="96"/>
      <c r="K327" s="102" t="s">
        <v>3685</v>
      </c>
      <c r="L327" s="9">
        <v>140</v>
      </c>
      <c r="M327" s="66">
        <v>57</v>
      </c>
    </row>
    <row r="328" spans="1:13" ht="38.25" x14ac:dyDescent="0.2">
      <c r="A328" s="77">
        <v>327</v>
      </c>
      <c r="B328" s="24" t="s">
        <v>3601</v>
      </c>
      <c r="C328" s="17" t="s">
        <v>3605</v>
      </c>
      <c r="D328" s="18" t="s">
        <v>2646</v>
      </c>
      <c r="E328" s="18" t="s">
        <v>2825</v>
      </c>
      <c r="F328" s="19" t="s">
        <v>3603</v>
      </c>
      <c r="G328" s="75" t="s">
        <v>3604</v>
      </c>
      <c r="H328" s="19"/>
      <c r="I328" s="20">
        <v>14.21</v>
      </c>
      <c r="J328" s="96"/>
      <c r="K328" s="102" t="s">
        <v>3685</v>
      </c>
      <c r="L328" s="9">
        <v>140</v>
      </c>
      <c r="M328" s="66">
        <v>58</v>
      </c>
    </row>
    <row r="329" spans="1:13" ht="38.25" x14ac:dyDescent="0.2">
      <c r="A329" s="77">
        <v>328</v>
      </c>
      <c r="B329" s="24" t="s">
        <v>3606</v>
      </c>
      <c r="C329" s="23" t="s">
        <v>3607</v>
      </c>
      <c r="D329" s="18" t="s">
        <v>2646</v>
      </c>
      <c r="E329" s="18" t="s">
        <v>2825</v>
      </c>
      <c r="F329" s="22" t="s">
        <v>3608</v>
      </c>
      <c r="G329" s="75" t="s">
        <v>3609</v>
      </c>
      <c r="H329" s="19"/>
      <c r="I329" s="20">
        <v>0.63400000000000001</v>
      </c>
      <c r="J329" s="96"/>
      <c r="K329" s="102" t="s">
        <v>3685</v>
      </c>
      <c r="L329" s="9">
        <v>26</v>
      </c>
      <c r="M329" s="66">
        <v>59</v>
      </c>
    </row>
    <row r="330" spans="1:13" ht="25.5" x14ac:dyDescent="0.2">
      <c r="A330" s="77">
        <v>329</v>
      </c>
      <c r="B330" s="24" t="s">
        <v>3610</v>
      </c>
      <c r="C330" s="17"/>
      <c r="D330" s="18" t="s">
        <v>2646</v>
      </c>
      <c r="E330" s="18" t="s">
        <v>2825</v>
      </c>
      <c r="F330" s="19" t="s">
        <v>3611</v>
      </c>
      <c r="G330" s="75" t="s">
        <v>3612</v>
      </c>
      <c r="H330" s="19"/>
      <c r="I330" s="20">
        <v>29</v>
      </c>
      <c r="J330" s="96"/>
      <c r="K330" s="102" t="s">
        <v>3685</v>
      </c>
      <c r="L330" s="9">
        <v>27</v>
      </c>
      <c r="M330" s="66">
        <v>60</v>
      </c>
    </row>
    <row r="331" spans="1:13" ht="25.5" x14ac:dyDescent="0.2">
      <c r="A331" s="77">
        <v>330</v>
      </c>
      <c r="B331" s="24" t="s">
        <v>3610</v>
      </c>
      <c r="C331" s="23" t="s">
        <v>3613</v>
      </c>
      <c r="D331" s="18" t="s">
        <v>2646</v>
      </c>
      <c r="E331" s="18" t="s">
        <v>2825</v>
      </c>
      <c r="F331" s="19" t="s">
        <v>3614</v>
      </c>
      <c r="G331" s="75" t="s">
        <v>3612</v>
      </c>
      <c r="H331" s="19"/>
      <c r="I331" s="20">
        <v>13</v>
      </c>
      <c r="J331" s="96"/>
      <c r="K331" s="102" t="s">
        <v>3685</v>
      </c>
      <c r="L331" s="9">
        <v>27</v>
      </c>
      <c r="M331" s="66">
        <v>61</v>
      </c>
    </row>
    <row r="332" spans="1:13" ht="25.5" x14ac:dyDescent="0.2">
      <c r="A332" s="77">
        <v>331</v>
      </c>
      <c r="B332" s="24" t="s">
        <v>3610</v>
      </c>
      <c r="C332" s="23" t="s">
        <v>3615</v>
      </c>
      <c r="D332" s="18" t="s">
        <v>2646</v>
      </c>
      <c r="E332" s="18" t="s">
        <v>2825</v>
      </c>
      <c r="F332" s="19" t="s">
        <v>3616</v>
      </c>
      <c r="G332" s="75" t="s">
        <v>3612</v>
      </c>
      <c r="H332" s="19"/>
      <c r="I332" s="20">
        <v>31</v>
      </c>
      <c r="J332" s="96"/>
      <c r="K332" s="102" t="s">
        <v>3685</v>
      </c>
      <c r="L332" s="9">
        <v>27</v>
      </c>
      <c r="M332" s="66">
        <v>62</v>
      </c>
    </row>
    <row r="333" spans="1:13" ht="25.5" x14ac:dyDescent="0.2">
      <c r="A333" s="77">
        <v>332</v>
      </c>
      <c r="B333" s="24" t="s">
        <v>3610</v>
      </c>
      <c r="C333" s="23" t="s">
        <v>3617</v>
      </c>
      <c r="D333" s="18" t="s">
        <v>2646</v>
      </c>
      <c r="E333" s="18" t="s">
        <v>2825</v>
      </c>
      <c r="F333" s="19" t="s">
        <v>3616</v>
      </c>
      <c r="G333" s="75" t="s">
        <v>3612</v>
      </c>
      <c r="H333" s="19"/>
      <c r="I333" s="20">
        <v>30</v>
      </c>
      <c r="J333" s="96"/>
      <c r="K333" s="102" t="s">
        <v>3685</v>
      </c>
      <c r="L333" s="9">
        <v>27</v>
      </c>
      <c r="M333" s="66">
        <v>63</v>
      </c>
    </row>
    <row r="334" spans="1:13" ht="25.5" x14ac:dyDescent="0.2">
      <c r="A334" s="77">
        <v>333</v>
      </c>
      <c r="B334" s="24" t="s">
        <v>3610</v>
      </c>
      <c r="C334" s="23" t="s">
        <v>3618</v>
      </c>
      <c r="D334" s="18" t="s">
        <v>2646</v>
      </c>
      <c r="E334" s="18" t="s">
        <v>2825</v>
      </c>
      <c r="F334" s="19" t="s">
        <v>3616</v>
      </c>
      <c r="G334" s="75" t="s">
        <v>3612</v>
      </c>
      <c r="H334" s="19"/>
      <c r="I334" s="20">
        <v>38</v>
      </c>
      <c r="J334" s="96"/>
      <c r="K334" s="102" t="s">
        <v>3685</v>
      </c>
      <c r="L334" s="9">
        <v>27</v>
      </c>
      <c r="M334" s="66">
        <v>64</v>
      </c>
    </row>
    <row r="335" spans="1:13" ht="25.5" x14ac:dyDescent="0.2">
      <c r="A335" s="77">
        <v>334</v>
      </c>
      <c r="B335" s="24" t="s">
        <v>3610</v>
      </c>
      <c r="C335" s="23" t="s">
        <v>3619</v>
      </c>
      <c r="D335" s="18" t="s">
        <v>2646</v>
      </c>
      <c r="E335" s="18" t="s">
        <v>2825</v>
      </c>
      <c r="F335" s="19" t="s">
        <v>3616</v>
      </c>
      <c r="G335" s="75" t="s">
        <v>3612</v>
      </c>
      <c r="H335" s="19"/>
      <c r="I335" s="20"/>
      <c r="J335" s="96"/>
      <c r="K335" s="102" t="s">
        <v>3685</v>
      </c>
      <c r="L335" s="9">
        <v>27</v>
      </c>
      <c r="M335" s="66">
        <v>65</v>
      </c>
    </row>
    <row r="336" spans="1:13" ht="25.5" x14ac:dyDescent="0.2">
      <c r="A336" s="77">
        <v>335</v>
      </c>
      <c r="B336" s="24" t="s">
        <v>3620</v>
      </c>
      <c r="C336" s="17"/>
      <c r="D336" s="18" t="s">
        <v>2646</v>
      </c>
      <c r="E336" s="18" t="s">
        <v>2825</v>
      </c>
      <c r="F336" s="19" t="s">
        <v>3621</v>
      </c>
      <c r="G336" s="75" t="s">
        <v>3622</v>
      </c>
      <c r="H336" s="19"/>
      <c r="I336" s="20">
        <v>30</v>
      </c>
      <c r="J336" s="96"/>
      <c r="K336" s="102" t="s">
        <v>3685</v>
      </c>
      <c r="L336" s="9">
        <v>141</v>
      </c>
      <c r="M336" s="66">
        <v>66</v>
      </c>
    </row>
    <row r="337" spans="1:13" ht="38.25" x14ac:dyDescent="0.2">
      <c r="A337" s="77">
        <v>336</v>
      </c>
      <c r="B337" s="24" t="s">
        <v>3623</v>
      </c>
      <c r="C337" s="23" t="s">
        <v>3624</v>
      </c>
      <c r="D337" s="18" t="s">
        <v>2646</v>
      </c>
      <c r="E337" s="18" t="s">
        <v>2825</v>
      </c>
      <c r="F337" s="19" t="s">
        <v>3621</v>
      </c>
      <c r="G337" s="75" t="s">
        <v>2731</v>
      </c>
      <c r="H337" s="19"/>
      <c r="I337" s="20">
        <v>2</v>
      </c>
      <c r="J337" s="96"/>
      <c r="K337" s="102" t="s">
        <v>3685</v>
      </c>
      <c r="L337" s="9">
        <v>55</v>
      </c>
      <c r="M337" s="66">
        <v>67</v>
      </c>
    </row>
    <row r="338" spans="1:13" ht="38.25" x14ac:dyDescent="0.2">
      <c r="A338" s="77">
        <v>337</v>
      </c>
      <c r="B338" s="24" t="s">
        <v>3623</v>
      </c>
      <c r="C338" s="23" t="s">
        <v>2732</v>
      </c>
      <c r="D338" s="18" t="s">
        <v>2646</v>
      </c>
      <c r="E338" s="18" t="s">
        <v>2825</v>
      </c>
      <c r="F338" s="19" t="s">
        <v>3621</v>
      </c>
      <c r="G338" s="75" t="s">
        <v>2731</v>
      </c>
      <c r="H338" s="19"/>
      <c r="I338" s="20">
        <v>14</v>
      </c>
      <c r="J338" s="96"/>
      <c r="K338" s="102" t="s">
        <v>3685</v>
      </c>
      <c r="L338" s="9">
        <v>55</v>
      </c>
      <c r="M338" s="66">
        <v>68</v>
      </c>
    </row>
    <row r="339" spans="1:13" ht="25.5" x14ac:dyDescent="0.2">
      <c r="A339" s="77">
        <v>338</v>
      </c>
      <c r="B339" s="24" t="s">
        <v>2733</v>
      </c>
      <c r="C339" s="23" t="s">
        <v>2734</v>
      </c>
      <c r="D339" s="18" t="s">
        <v>2646</v>
      </c>
      <c r="E339" s="18" t="s">
        <v>2825</v>
      </c>
      <c r="F339" s="21" t="s">
        <v>2735</v>
      </c>
      <c r="G339" s="75" t="s">
        <v>2736</v>
      </c>
      <c r="H339" s="21" t="s">
        <v>2570</v>
      </c>
      <c r="I339" s="20">
        <v>28</v>
      </c>
      <c r="J339" s="96"/>
      <c r="K339" s="102" t="s">
        <v>3685</v>
      </c>
      <c r="L339" s="9">
        <v>55</v>
      </c>
      <c r="M339" s="66">
        <v>69</v>
      </c>
    </row>
    <row r="340" spans="1:13" ht="25.5" x14ac:dyDescent="0.2">
      <c r="A340" s="77">
        <v>339</v>
      </c>
      <c r="B340" s="24" t="s">
        <v>2733</v>
      </c>
      <c r="C340" s="23" t="s">
        <v>2737</v>
      </c>
      <c r="D340" s="18" t="s">
        <v>2646</v>
      </c>
      <c r="E340" s="18" t="s">
        <v>2825</v>
      </c>
      <c r="F340" s="19" t="s">
        <v>2735</v>
      </c>
      <c r="G340" s="75" t="s">
        <v>2736</v>
      </c>
      <c r="H340" s="21" t="s">
        <v>2570</v>
      </c>
      <c r="I340" s="20">
        <v>35</v>
      </c>
      <c r="J340" s="96"/>
      <c r="K340" s="102" t="s">
        <v>3685</v>
      </c>
      <c r="L340" s="9">
        <v>55</v>
      </c>
      <c r="M340" s="66">
        <v>70</v>
      </c>
    </row>
    <row r="341" spans="1:13" ht="25.5" x14ac:dyDescent="0.2">
      <c r="A341" s="77">
        <v>340</v>
      </c>
      <c r="B341" s="24" t="s">
        <v>2733</v>
      </c>
      <c r="C341" s="23" t="s">
        <v>2738</v>
      </c>
      <c r="D341" s="18" t="s">
        <v>2646</v>
      </c>
      <c r="E341" s="18" t="s">
        <v>2825</v>
      </c>
      <c r="F341" s="19" t="s">
        <v>2735</v>
      </c>
      <c r="G341" s="75" t="s">
        <v>2736</v>
      </c>
      <c r="H341" s="21" t="s">
        <v>2570</v>
      </c>
      <c r="I341" s="20">
        <v>5</v>
      </c>
      <c r="J341" s="96"/>
      <c r="K341" s="102" t="s">
        <v>3685</v>
      </c>
      <c r="L341" s="9">
        <v>55</v>
      </c>
      <c r="M341" s="66">
        <v>71</v>
      </c>
    </row>
    <row r="342" spans="1:13" ht="38.25" x14ac:dyDescent="0.2">
      <c r="A342" s="77">
        <v>341</v>
      </c>
      <c r="B342" s="27" t="s">
        <v>2739</v>
      </c>
      <c r="C342" s="17" t="s">
        <v>2740</v>
      </c>
      <c r="D342" s="18" t="s">
        <v>2646</v>
      </c>
      <c r="E342" s="18" t="s">
        <v>2825</v>
      </c>
      <c r="F342" s="22" t="s">
        <v>2741</v>
      </c>
      <c r="G342" s="75" t="s">
        <v>2936</v>
      </c>
      <c r="H342" s="21" t="s">
        <v>2570</v>
      </c>
      <c r="I342" s="20">
        <v>26.684999999999999</v>
      </c>
      <c r="J342" s="96"/>
      <c r="K342" s="102" t="s">
        <v>3685</v>
      </c>
      <c r="L342" s="9">
        <v>68</v>
      </c>
      <c r="M342" s="66">
        <v>72</v>
      </c>
    </row>
    <row r="343" spans="1:13" ht="38.25" x14ac:dyDescent="0.2">
      <c r="A343" s="77">
        <v>342</v>
      </c>
      <c r="B343" s="27" t="s">
        <v>2739</v>
      </c>
      <c r="C343" s="17" t="s">
        <v>2937</v>
      </c>
      <c r="D343" s="18" t="s">
        <v>2646</v>
      </c>
      <c r="E343" s="18" t="s">
        <v>2825</v>
      </c>
      <c r="F343" s="22" t="s">
        <v>2741</v>
      </c>
      <c r="G343" s="75" t="s">
        <v>2936</v>
      </c>
      <c r="H343" s="21" t="s">
        <v>2570</v>
      </c>
      <c r="I343" s="20">
        <v>94.313000000000002</v>
      </c>
      <c r="J343" s="96"/>
      <c r="K343" s="102" t="s">
        <v>3685</v>
      </c>
      <c r="L343" s="9">
        <v>68</v>
      </c>
      <c r="M343" s="66">
        <v>73</v>
      </c>
    </row>
    <row r="344" spans="1:13" ht="25.5" x14ac:dyDescent="0.2">
      <c r="A344" s="77">
        <v>343</v>
      </c>
      <c r="B344" s="24" t="s">
        <v>1077</v>
      </c>
      <c r="C344" s="23" t="s">
        <v>2938</v>
      </c>
      <c r="D344" s="15" t="s">
        <v>1079</v>
      </c>
      <c r="E344" s="25" t="s">
        <v>1079</v>
      </c>
      <c r="F344" s="26" t="s">
        <v>2939</v>
      </c>
      <c r="G344" s="75" t="s">
        <v>752</v>
      </c>
      <c r="H344" s="13"/>
      <c r="I344" s="20"/>
      <c r="J344" s="96"/>
      <c r="K344" s="102" t="s">
        <v>3685</v>
      </c>
      <c r="L344" s="9">
        <v>26</v>
      </c>
      <c r="M344" s="66">
        <v>74</v>
      </c>
    </row>
    <row r="345" spans="1:13" ht="89.25" x14ac:dyDescent="0.2">
      <c r="A345" s="77">
        <v>344</v>
      </c>
      <c r="B345" s="24" t="s">
        <v>753</v>
      </c>
      <c r="C345" s="23" t="s">
        <v>754</v>
      </c>
      <c r="D345" s="15" t="s">
        <v>1079</v>
      </c>
      <c r="E345" s="25" t="s">
        <v>1079</v>
      </c>
      <c r="F345" s="26" t="s">
        <v>755</v>
      </c>
      <c r="G345" s="75" t="s">
        <v>727</v>
      </c>
      <c r="H345" s="13"/>
      <c r="I345" s="20">
        <v>55</v>
      </c>
      <c r="J345" s="96"/>
      <c r="K345" s="102" t="s">
        <v>3685</v>
      </c>
      <c r="L345" s="9">
        <v>58</v>
      </c>
      <c r="M345" s="66">
        <v>75</v>
      </c>
    </row>
    <row r="346" spans="1:13" ht="38.25" x14ac:dyDescent="0.2">
      <c r="A346" s="77">
        <v>345</v>
      </c>
      <c r="B346" s="24" t="s">
        <v>728</v>
      </c>
      <c r="C346" s="17"/>
      <c r="D346" s="18" t="s">
        <v>853</v>
      </c>
      <c r="E346" s="18" t="s">
        <v>2825</v>
      </c>
      <c r="F346" s="19" t="s">
        <v>854</v>
      </c>
      <c r="G346" s="75" t="s">
        <v>855</v>
      </c>
      <c r="H346" s="19"/>
      <c r="I346" s="20">
        <v>407</v>
      </c>
      <c r="J346" s="96"/>
      <c r="K346" s="102" t="s">
        <v>3685</v>
      </c>
      <c r="L346" s="9">
        <v>11</v>
      </c>
      <c r="M346" s="66">
        <v>76</v>
      </c>
    </row>
    <row r="347" spans="1:13" ht="38.25" x14ac:dyDescent="0.2">
      <c r="A347" s="77">
        <v>346</v>
      </c>
      <c r="B347" s="24" t="s">
        <v>728</v>
      </c>
      <c r="C347" s="17"/>
      <c r="D347" s="18" t="s">
        <v>853</v>
      </c>
      <c r="E347" s="18" t="s">
        <v>2825</v>
      </c>
      <c r="F347" s="19" t="s">
        <v>854</v>
      </c>
      <c r="G347" s="75" t="s">
        <v>855</v>
      </c>
      <c r="H347" s="19"/>
      <c r="I347" s="20">
        <v>294</v>
      </c>
      <c r="J347" s="96"/>
      <c r="K347" s="102" t="s">
        <v>3685</v>
      </c>
      <c r="L347" s="9">
        <v>11</v>
      </c>
      <c r="M347" s="66">
        <v>77</v>
      </c>
    </row>
    <row r="348" spans="1:13" ht="38.25" x14ac:dyDescent="0.2">
      <c r="A348" s="77">
        <v>347</v>
      </c>
      <c r="B348" s="24" t="s">
        <v>728</v>
      </c>
      <c r="C348" s="17"/>
      <c r="D348" s="18" t="s">
        <v>853</v>
      </c>
      <c r="E348" s="18" t="s">
        <v>2825</v>
      </c>
      <c r="F348" s="19" t="s">
        <v>854</v>
      </c>
      <c r="G348" s="75" t="s">
        <v>855</v>
      </c>
      <c r="H348" s="19"/>
      <c r="I348" s="20">
        <v>987</v>
      </c>
      <c r="J348" s="96"/>
      <c r="K348" s="102" t="s">
        <v>3685</v>
      </c>
      <c r="L348" s="9">
        <v>11</v>
      </c>
      <c r="M348" s="66">
        <v>78</v>
      </c>
    </row>
    <row r="349" spans="1:13" ht="38.25" x14ac:dyDescent="0.2">
      <c r="A349" s="77">
        <v>348</v>
      </c>
      <c r="B349" s="24" t="s">
        <v>728</v>
      </c>
      <c r="C349" s="17"/>
      <c r="D349" s="18" t="s">
        <v>853</v>
      </c>
      <c r="E349" s="18" t="s">
        <v>2825</v>
      </c>
      <c r="F349" s="19" t="s">
        <v>854</v>
      </c>
      <c r="G349" s="75" t="s">
        <v>855</v>
      </c>
      <c r="H349" s="19"/>
      <c r="I349" s="20">
        <v>918</v>
      </c>
      <c r="J349" s="96"/>
      <c r="K349" s="102" t="s">
        <v>3685</v>
      </c>
      <c r="L349" s="9">
        <v>11</v>
      </c>
      <c r="M349" s="66">
        <v>79</v>
      </c>
    </row>
    <row r="350" spans="1:13" ht="38.25" x14ac:dyDescent="0.2">
      <c r="A350" s="77">
        <v>349</v>
      </c>
      <c r="B350" s="24" t="s">
        <v>728</v>
      </c>
      <c r="C350" s="17"/>
      <c r="D350" s="18" t="s">
        <v>853</v>
      </c>
      <c r="E350" s="18" t="s">
        <v>2825</v>
      </c>
      <c r="F350" s="19" t="s">
        <v>854</v>
      </c>
      <c r="G350" s="75" t="s">
        <v>855</v>
      </c>
      <c r="H350" s="19"/>
      <c r="I350" s="20">
        <v>1403</v>
      </c>
      <c r="J350" s="96"/>
      <c r="K350" s="102" t="s">
        <v>3685</v>
      </c>
      <c r="L350" s="9">
        <v>11</v>
      </c>
      <c r="M350" s="66">
        <v>80</v>
      </c>
    </row>
    <row r="351" spans="1:13" ht="51" x14ac:dyDescent="0.2">
      <c r="A351" s="77">
        <v>350</v>
      </c>
      <c r="B351" s="27" t="s">
        <v>856</v>
      </c>
      <c r="C351" s="23" t="s">
        <v>857</v>
      </c>
      <c r="D351" s="25" t="s">
        <v>1079</v>
      </c>
      <c r="E351" s="25" t="s">
        <v>1079</v>
      </c>
      <c r="F351" s="26" t="s">
        <v>858</v>
      </c>
      <c r="G351" s="75" t="s">
        <v>1387</v>
      </c>
      <c r="H351" s="13"/>
      <c r="I351" s="28">
        <v>37.320999999999998</v>
      </c>
      <c r="J351" s="96"/>
      <c r="K351" s="102" t="s">
        <v>3685</v>
      </c>
      <c r="L351" s="9">
        <v>142</v>
      </c>
      <c r="M351" s="66">
        <v>81</v>
      </c>
    </row>
    <row r="352" spans="1:13" ht="51" x14ac:dyDescent="0.2">
      <c r="A352" s="77">
        <v>351</v>
      </c>
      <c r="B352" s="27" t="s">
        <v>856</v>
      </c>
      <c r="C352" s="23" t="s">
        <v>1388</v>
      </c>
      <c r="D352" s="25" t="s">
        <v>1079</v>
      </c>
      <c r="E352" s="25" t="s">
        <v>1079</v>
      </c>
      <c r="F352" s="26" t="s">
        <v>858</v>
      </c>
      <c r="G352" s="75" t="s">
        <v>1389</v>
      </c>
      <c r="H352" s="13"/>
      <c r="I352" s="28">
        <v>42.893999999999998</v>
      </c>
      <c r="J352" s="96"/>
      <c r="K352" s="102" t="s">
        <v>3685</v>
      </c>
      <c r="L352" s="9">
        <v>142</v>
      </c>
      <c r="M352" s="66">
        <v>82</v>
      </c>
    </row>
    <row r="353" spans="1:13" ht="25.5" x14ac:dyDescent="0.2">
      <c r="A353" s="77">
        <v>352</v>
      </c>
      <c r="B353" s="27" t="s">
        <v>1390</v>
      </c>
      <c r="C353" s="23" t="s">
        <v>1391</v>
      </c>
      <c r="D353" s="18" t="s">
        <v>853</v>
      </c>
      <c r="E353" s="18" t="s">
        <v>2825</v>
      </c>
      <c r="F353" s="22" t="s">
        <v>1392</v>
      </c>
      <c r="G353" s="75" t="s">
        <v>2642</v>
      </c>
      <c r="H353" s="19"/>
      <c r="I353" s="20">
        <v>3.18</v>
      </c>
      <c r="J353" s="96"/>
      <c r="K353" s="102" t="s">
        <v>3685</v>
      </c>
      <c r="L353" s="9">
        <v>11</v>
      </c>
      <c r="M353" s="66">
        <v>83</v>
      </c>
    </row>
    <row r="354" spans="1:13" ht="25.5" x14ac:dyDescent="0.2">
      <c r="A354" s="77">
        <v>353</v>
      </c>
      <c r="B354" s="27" t="s">
        <v>1390</v>
      </c>
      <c r="C354" s="23" t="s">
        <v>1367</v>
      </c>
      <c r="D354" s="18" t="s">
        <v>853</v>
      </c>
      <c r="E354" s="18" t="s">
        <v>2825</v>
      </c>
      <c r="F354" s="22" t="s">
        <v>1392</v>
      </c>
      <c r="G354" s="75" t="s">
        <v>2642</v>
      </c>
      <c r="H354" s="19"/>
      <c r="I354" s="20">
        <v>1.9750000000000001</v>
      </c>
      <c r="J354" s="96"/>
      <c r="K354" s="102" t="s">
        <v>3685</v>
      </c>
      <c r="L354" s="9">
        <v>11</v>
      </c>
      <c r="M354" s="66">
        <v>84</v>
      </c>
    </row>
    <row r="355" spans="1:13" ht="25.5" x14ac:dyDescent="0.2">
      <c r="A355" s="77">
        <v>354</v>
      </c>
      <c r="B355" s="27" t="s">
        <v>1368</v>
      </c>
      <c r="C355" s="23" t="s">
        <v>1369</v>
      </c>
      <c r="D355" s="25" t="s">
        <v>853</v>
      </c>
      <c r="E355" s="25" t="s">
        <v>1079</v>
      </c>
      <c r="F355" s="26" t="s">
        <v>1354</v>
      </c>
      <c r="G355" s="75" t="s">
        <v>1355</v>
      </c>
      <c r="H355" s="13"/>
      <c r="I355" s="20"/>
      <c r="J355" s="96"/>
      <c r="K355" s="102" t="s">
        <v>3685</v>
      </c>
      <c r="L355" s="9">
        <v>132</v>
      </c>
      <c r="M355" s="66">
        <v>85</v>
      </c>
    </row>
    <row r="356" spans="1:13" ht="51" x14ac:dyDescent="0.2">
      <c r="A356" s="77">
        <v>355</v>
      </c>
      <c r="B356" s="27" t="s">
        <v>1356</v>
      </c>
      <c r="C356" s="23" t="s">
        <v>1357</v>
      </c>
      <c r="D356" s="25" t="s">
        <v>1079</v>
      </c>
      <c r="E356" s="25" t="s">
        <v>1079</v>
      </c>
      <c r="F356" s="21" t="s">
        <v>1358</v>
      </c>
      <c r="G356" s="75" t="s">
        <v>1359</v>
      </c>
      <c r="H356" s="13"/>
      <c r="I356" s="20">
        <v>3.0529999999999999</v>
      </c>
      <c r="J356" s="96"/>
      <c r="K356" s="102" t="s">
        <v>3685</v>
      </c>
      <c r="L356" s="9">
        <v>30</v>
      </c>
      <c r="M356" s="66">
        <v>86</v>
      </c>
    </row>
    <row r="357" spans="1:13" ht="76.5" x14ac:dyDescent="0.2">
      <c r="A357" s="77">
        <v>356</v>
      </c>
      <c r="B357" s="27" t="s">
        <v>1360</v>
      </c>
      <c r="C357" s="23" t="s">
        <v>1361</v>
      </c>
      <c r="D357" s="25" t="s">
        <v>1079</v>
      </c>
      <c r="E357" s="25" t="s">
        <v>1079</v>
      </c>
      <c r="F357" s="21" t="s">
        <v>1358</v>
      </c>
      <c r="G357" s="75" t="s">
        <v>1362</v>
      </c>
      <c r="H357" s="13"/>
      <c r="I357" s="20">
        <v>19.728999999999999</v>
      </c>
      <c r="J357" s="96"/>
      <c r="K357" s="102" t="s">
        <v>3685</v>
      </c>
      <c r="L357" s="9">
        <v>6</v>
      </c>
      <c r="M357" s="66">
        <v>87</v>
      </c>
    </row>
    <row r="358" spans="1:13" ht="76.5" x14ac:dyDescent="0.2">
      <c r="A358" s="77">
        <v>357</v>
      </c>
      <c r="B358" s="27" t="s">
        <v>1360</v>
      </c>
      <c r="C358" s="23" t="s">
        <v>1363</v>
      </c>
      <c r="D358" s="25" t="s">
        <v>1079</v>
      </c>
      <c r="E358" s="25" t="s">
        <v>1079</v>
      </c>
      <c r="F358" s="21" t="s">
        <v>1358</v>
      </c>
      <c r="G358" s="75" t="s">
        <v>1370</v>
      </c>
      <c r="H358" s="13"/>
      <c r="I358" s="20">
        <v>14.659000000000001</v>
      </c>
      <c r="J358" s="96"/>
      <c r="K358" s="102" t="s">
        <v>3685</v>
      </c>
      <c r="L358" s="9">
        <v>6</v>
      </c>
      <c r="M358" s="66">
        <v>88</v>
      </c>
    </row>
    <row r="359" spans="1:13" ht="63.75" x14ac:dyDescent="0.2">
      <c r="A359" s="77">
        <v>358</v>
      </c>
      <c r="B359" s="27" t="s">
        <v>1371</v>
      </c>
      <c r="C359" s="23" t="s">
        <v>1372</v>
      </c>
      <c r="D359" s="25" t="s">
        <v>1079</v>
      </c>
      <c r="E359" s="25" t="s">
        <v>1079</v>
      </c>
      <c r="F359" s="26" t="s">
        <v>232</v>
      </c>
      <c r="G359" s="75" t="s">
        <v>233</v>
      </c>
      <c r="H359" s="13"/>
      <c r="I359" s="20">
        <v>0.98599999999999999</v>
      </c>
      <c r="J359" s="96"/>
      <c r="K359" s="102" t="s">
        <v>3685</v>
      </c>
      <c r="L359" s="9">
        <v>30</v>
      </c>
      <c r="M359" s="66">
        <v>89</v>
      </c>
    </row>
    <row r="360" spans="1:13" ht="25.5" x14ac:dyDescent="0.2">
      <c r="A360" s="77">
        <v>359</v>
      </c>
      <c r="B360" s="27" t="s">
        <v>1494</v>
      </c>
      <c r="C360" s="29" t="s">
        <v>1495</v>
      </c>
      <c r="D360" s="18" t="s">
        <v>853</v>
      </c>
      <c r="E360" s="18" t="s">
        <v>2825</v>
      </c>
      <c r="F360" s="22" t="s">
        <v>1496</v>
      </c>
      <c r="G360" s="75" t="s">
        <v>2747</v>
      </c>
      <c r="H360" s="19"/>
      <c r="I360" s="20" t="s">
        <v>1386</v>
      </c>
      <c r="J360" s="96" t="s">
        <v>2748</v>
      </c>
      <c r="K360" s="102" t="s">
        <v>3685</v>
      </c>
      <c r="L360" s="9">
        <v>142</v>
      </c>
      <c r="M360" s="66">
        <v>90</v>
      </c>
    </row>
    <row r="361" spans="1:13" ht="25.5" x14ac:dyDescent="0.2">
      <c r="A361" s="77">
        <v>360</v>
      </c>
      <c r="B361" s="27" t="s">
        <v>2504</v>
      </c>
      <c r="C361" s="29" t="s">
        <v>2505</v>
      </c>
      <c r="D361" s="18" t="s">
        <v>853</v>
      </c>
      <c r="E361" s="18" t="s">
        <v>2825</v>
      </c>
      <c r="F361" s="22" t="s">
        <v>1496</v>
      </c>
      <c r="G361" s="75" t="s">
        <v>3652</v>
      </c>
      <c r="H361" s="19"/>
      <c r="I361" s="20" t="s">
        <v>1386</v>
      </c>
      <c r="J361" s="96" t="s">
        <v>3653</v>
      </c>
      <c r="K361" s="102" t="s">
        <v>3685</v>
      </c>
      <c r="L361" s="9">
        <v>143</v>
      </c>
      <c r="M361" s="66">
        <v>91</v>
      </c>
    </row>
    <row r="362" spans="1:13" ht="63.75" x14ac:dyDescent="0.2">
      <c r="A362" s="77">
        <v>361</v>
      </c>
      <c r="B362" s="27" t="s">
        <v>3654</v>
      </c>
      <c r="C362" s="17"/>
      <c r="D362" s="15" t="s">
        <v>1079</v>
      </c>
      <c r="E362" s="18" t="s">
        <v>1079</v>
      </c>
      <c r="F362" s="22" t="s">
        <v>3655</v>
      </c>
      <c r="G362" s="75" t="s">
        <v>3656</v>
      </c>
      <c r="H362" s="19"/>
      <c r="I362" s="20"/>
      <c r="J362" s="96"/>
      <c r="K362" s="102" t="s">
        <v>3685</v>
      </c>
      <c r="L362" s="9">
        <v>26</v>
      </c>
      <c r="M362" s="66">
        <v>92</v>
      </c>
    </row>
    <row r="363" spans="1:13" ht="51" x14ac:dyDescent="0.2">
      <c r="A363" s="77">
        <v>362</v>
      </c>
      <c r="B363" s="27" t="s">
        <v>3657</v>
      </c>
      <c r="C363" s="23" t="s">
        <v>3658</v>
      </c>
      <c r="D363" s="25" t="s">
        <v>1079</v>
      </c>
      <c r="E363" s="30" t="s">
        <v>1079</v>
      </c>
      <c r="F363" s="31" t="s">
        <v>3659</v>
      </c>
      <c r="G363" s="75" t="s">
        <v>3660</v>
      </c>
      <c r="H363" s="32"/>
      <c r="I363" s="20">
        <v>22.009</v>
      </c>
      <c r="J363" s="96"/>
      <c r="K363" s="102" t="s">
        <v>3685</v>
      </c>
      <c r="L363" s="9">
        <v>9</v>
      </c>
      <c r="M363" s="66">
        <v>93</v>
      </c>
    </row>
    <row r="364" spans="1:13" ht="51" x14ac:dyDescent="0.2">
      <c r="A364" s="77">
        <v>363</v>
      </c>
      <c r="B364" s="27" t="s">
        <v>3657</v>
      </c>
      <c r="C364" s="23" t="s">
        <v>3658</v>
      </c>
      <c r="D364" s="25" t="s">
        <v>1079</v>
      </c>
      <c r="E364" s="30" t="s">
        <v>1079</v>
      </c>
      <c r="F364" s="31" t="s">
        <v>3659</v>
      </c>
      <c r="G364" s="75" t="s">
        <v>3660</v>
      </c>
      <c r="H364" s="32"/>
      <c r="I364" s="20">
        <v>33.851999999999997</v>
      </c>
      <c r="J364" s="96"/>
      <c r="K364" s="102" t="s">
        <v>3685</v>
      </c>
      <c r="L364" s="9">
        <v>9</v>
      </c>
      <c r="M364" s="66">
        <v>94</v>
      </c>
    </row>
    <row r="365" spans="1:13" ht="51" x14ac:dyDescent="0.2">
      <c r="A365" s="77">
        <v>364</v>
      </c>
      <c r="B365" s="27" t="s">
        <v>3657</v>
      </c>
      <c r="C365" s="23" t="s">
        <v>3658</v>
      </c>
      <c r="D365" s="25" t="s">
        <v>2824</v>
      </c>
      <c r="E365" s="30" t="s">
        <v>1079</v>
      </c>
      <c r="F365" s="31" t="s">
        <v>3659</v>
      </c>
      <c r="G365" s="75" t="s">
        <v>3660</v>
      </c>
      <c r="H365" s="32"/>
      <c r="I365" s="20" t="s">
        <v>1386</v>
      </c>
      <c r="J365" s="96" t="s">
        <v>3661</v>
      </c>
      <c r="K365" s="102" t="s">
        <v>3685</v>
      </c>
      <c r="L365" s="9">
        <v>9</v>
      </c>
      <c r="M365" s="66">
        <v>95</v>
      </c>
    </row>
    <row r="366" spans="1:13" ht="25.5" x14ac:dyDescent="0.2">
      <c r="A366" s="77">
        <v>365</v>
      </c>
      <c r="B366" s="27" t="s">
        <v>3662</v>
      </c>
      <c r="C366" s="23" t="s">
        <v>3663</v>
      </c>
      <c r="D366" s="25" t="s">
        <v>2646</v>
      </c>
      <c r="E366" s="30" t="s">
        <v>2825</v>
      </c>
      <c r="F366" s="31" t="s">
        <v>3664</v>
      </c>
      <c r="G366" s="75"/>
      <c r="H366" s="21" t="s">
        <v>2570</v>
      </c>
      <c r="I366" s="20"/>
      <c r="J366" s="96"/>
      <c r="K366" s="102" t="s">
        <v>3685</v>
      </c>
      <c r="L366" s="9">
        <v>127</v>
      </c>
      <c r="M366" s="66">
        <v>96</v>
      </c>
    </row>
    <row r="367" spans="1:13" ht="25.5" x14ac:dyDescent="0.2">
      <c r="A367" s="77">
        <v>366</v>
      </c>
      <c r="B367" s="13" t="s">
        <v>1082</v>
      </c>
      <c r="C367" s="14" t="s">
        <v>3665</v>
      </c>
      <c r="D367" s="15"/>
      <c r="E367" s="15" t="s">
        <v>2825</v>
      </c>
      <c r="F367" s="14" t="s">
        <v>1080</v>
      </c>
      <c r="G367" s="66"/>
      <c r="H367" s="13" t="s">
        <v>730</v>
      </c>
      <c r="I367" s="16"/>
      <c r="J367" s="95"/>
      <c r="K367" s="102" t="s">
        <v>3685</v>
      </c>
      <c r="L367" s="9">
        <v>127</v>
      </c>
      <c r="M367" s="66">
        <v>97</v>
      </c>
    </row>
    <row r="368" spans="1:13" ht="25.5" x14ac:dyDescent="0.2">
      <c r="A368" s="77">
        <v>367</v>
      </c>
      <c r="B368" s="27" t="s">
        <v>3666</v>
      </c>
      <c r="C368" s="33" t="s">
        <v>3667</v>
      </c>
      <c r="D368" s="18"/>
      <c r="E368" s="15" t="s">
        <v>2825</v>
      </c>
      <c r="F368" s="34"/>
      <c r="G368" s="75"/>
      <c r="H368" s="35"/>
      <c r="I368" s="36"/>
      <c r="J368" s="96"/>
      <c r="K368" s="102" t="s">
        <v>3685</v>
      </c>
      <c r="L368" s="9">
        <v>127</v>
      </c>
      <c r="M368" s="66">
        <v>98</v>
      </c>
    </row>
    <row r="369" spans="1:13" ht="25.5" x14ac:dyDescent="0.2">
      <c r="A369" s="77">
        <v>368</v>
      </c>
      <c r="B369" s="27" t="s">
        <v>3668</v>
      </c>
      <c r="C369" s="23" t="s">
        <v>3669</v>
      </c>
      <c r="D369" s="18"/>
      <c r="E369" s="15" t="s">
        <v>2825</v>
      </c>
      <c r="F369" s="34"/>
      <c r="G369" s="75"/>
      <c r="H369" s="35"/>
      <c r="I369" s="36"/>
      <c r="J369" s="96"/>
      <c r="K369" s="102" t="s">
        <v>3685</v>
      </c>
      <c r="L369" s="9">
        <v>127</v>
      </c>
      <c r="M369" s="66">
        <v>99</v>
      </c>
    </row>
    <row r="370" spans="1:13" ht="25.5" x14ac:dyDescent="0.2">
      <c r="A370" s="77">
        <v>369</v>
      </c>
      <c r="B370" s="27" t="s">
        <v>3668</v>
      </c>
      <c r="C370" s="23" t="s">
        <v>3670</v>
      </c>
      <c r="D370" s="18"/>
      <c r="E370" s="15" t="s">
        <v>2825</v>
      </c>
      <c r="F370" s="34"/>
      <c r="G370" s="75"/>
      <c r="H370" s="35"/>
      <c r="I370" s="36"/>
      <c r="J370" s="96"/>
      <c r="K370" s="102" t="s">
        <v>3685</v>
      </c>
      <c r="L370" s="9">
        <v>127</v>
      </c>
      <c r="M370" s="66">
        <v>100</v>
      </c>
    </row>
    <row r="371" spans="1:13" ht="25.5" x14ac:dyDescent="0.2">
      <c r="A371" s="77">
        <v>370</v>
      </c>
      <c r="B371" s="27" t="s">
        <v>3668</v>
      </c>
      <c r="C371" s="23" t="s">
        <v>3671</v>
      </c>
      <c r="D371" s="18"/>
      <c r="E371" s="15" t="s">
        <v>2825</v>
      </c>
      <c r="F371" s="34"/>
      <c r="G371" s="75"/>
      <c r="H371" s="35"/>
      <c r="I371" s="36"/>
      <c r="J371" s="96"/>
      <c r="K371" s="102" t="s">
        <v>3685</v>
      </c>
      <c r="L371" s="9">
        <v>127</v>
      </c>
      <c r="M371" s="66">
        <v>101</v>
      </c>
    </row>
    <row r="372" spans="1:13" ht="25.5" x14ac:dyDescent="0.2">
      <c r="A372" s="77">
        <v>371</v>
      </c>
      <c r="B372" s="27" t="s">
        <v>3672</v>
      </c>
      <c r="C372" s="23" t="s">
        <v>3673</v>
      </c>
      <c r="D372" s="18"/>
      <c r="E372" s="15" t="s">
        <v>2825</v>
      </c>
      <c r="F372" s="34"/>
      <c r="G372" s="75"/>
      <c r="H372" s="13" t="s">
        <v>730</v>
      </c>
      <c r="I372" s="36"/>
      <c r="J372" s="96"/>
      <c r="K372" s="102" t="s">
        <v>3685</v>
      </c>
      <c r="L372" s="9">
        <v>127</v>
      </c>
      <c r="M372" s="66">
        <v>102</v>
      </c>
    </row>
    <row r="373" spans="1:13" ht="25.5" x14ac:dyDescent="0.2">
      <c r="A373" s="77">
        <v>372</v>
      </c>
      <c r="B373" s="27" t="s">
        <v>3672</v>
      </c>
      <c r="C373" s="23" t="s">
        <v>3674</v>
      </c>
      <c r="D373" s="18"/>
      <c r="E373" s="15" t="s">
        <v>2825</v>
      </c>
      <c r="F373" s="34"/>
      <c r="G373" s="75"/>
      <c r="H373" s="13" t="s">
        <v>730</v>
      </c>
      <c r="I373" s="36"/>
      <c r="J373" s="96"/>
      <c r="K373" s="102" t="s">
        <v>3685</v>
      </c>
      <c r="L373" s="9">
        <v>127</v>
      </c>
      <c r="M373" s="66">
        <v>103</v>
      </c>
    </row>
    <row r="374" spans="1:13" ht="25.5" x14ac:dyDescent="0.2">
      <c r="A374" s="77">
        <v>373</v>
      </c>
      <c r="B374" s="27" t="s">
        <v>3675</v>
      </c>
      <c r="C374" s="17"/>
      <c r="D374" s="18"/>
      <c r="E374" s="15" t="s">
        <v>2825</v>
      </c>
      <c r="F374" s="34"/>
      <c r="G374" s="75"/>
      <c r="H374" s="35"/>
      <c r="I374" s="36"/>
      <c r="J374" s="96"/>
      <c r="K374" s="102" t="s">
        <v>3685</v>
      </c>
      <c r="L374" s="9">
        <v>127</v>
      </c>
      <c r="M374" s="66">
        <v>104</v>
      </c>
    </row>
    <row r="375" spans="1:13" ht="25.5" x14ac:dyDescent="0.2">
      <c r="A375" s="77">
        <v>374</v>
      </c>
      <c r="B375" s="27" t="s">
        <v>3676</v>
      </c>
      <c r="C375" s="23" t="s">
        <v>3677</v>
      </c>
      <c r="D375" s="18"/>
      <c r="E375" s="15" t="s">
        <v>2825</v>
      </c>
      <c r="F375" s="34"/>
      <c r="G375" s="75"/>
      <c r="H375" s="13" t="s">
        <v>730</v>
      </c>
      <c r="I375" s="36"/>
      <c r="J375" s="96"/>
      <c r="K375" s="102" t="s">
        <v>3685</v>
      </c>
      <c r="L375" s="9">
        <v>127</v>
      </c>
      <c r="M375" s="66">
        <v>105</v>
      </c>
    </row>
    <row r="376" spans="1:13" ht="25.5" x14ac:dyDescent="0.2">
      <c r="A376" s="77">
        <v>375</v>
      </c>
      <c r="B376" s="27" t="s">
        <v>3676</v>
      </c>
      <c r="C376" s="23" t="s">
        <v>3678</v>
      </c>
      <c r="D376" s="18"/>
      <c r="E376" s="15" t="s">
        <v>2825</v>
      </c>
      <c r="F376" s="34"/>
      <c r="G376" s="75"/>
      <c r="H376" s="13" t="s">
        <v>730</v>
      </c>
      <c r="I376" s="36"/>
      <c r="J376" s="96"/>
      <c r="K376" s="102" t="s">
        <v>3685</v>
      </c>
      <c r="L376" s="9">
        <v>127</v>
      </c>
      <c r="M376" s="66">
        <v>106</v>
      </c>
    </row>
    <row r="377" spans="1:13" ht="25.5" x14ac:dyDescent="0.2">
      <c r="A377" s="77">
        <v>376</v>
      </c>
      <c r="B377" s="27" t="s">
        <v>3679</v>
      </c>
      <c r="C377" s="23" t="s">
        <v>3680</v>
      </c>
      <c r="D377" s="18"/>
      <c r="E377" s="15" t="s">
        <v>2825</v>
      </c>
      <c r="F377" s="34"/>
      <c r="G377" s="75"/>
      <c r="H377" s="13" t="s">
        <v>730</v>
      </c>
      <c r="I377" s="36"/>
      <c r="J377" s="96"/>
      <c r="K377" s="102" t="s">
        <v>3685</v>
      </c>
      <c r="L377" s="9">
        <v>127</v>
      </c>
      <c r="M377" s="66">
        <v>107</v>
      </c>
    </row>
    <row r="378" spans="1:13" ht="25.5" x14ac:dyDescent="0.2">
      <c r="A378" s="77">
        <v>377</v>
      </c>
      <c r="B378" s="27" t="s">
        <v>3679</v>
      </c>
      <c r="C378" s="23" t="s">
        <v>3681</v>
      </c>
      <c r="D378" s="18"/>
      <c r="E378" s="15" t="s">
        <v>2825</v>
      </c>
      <c r="F378" s="34"/>
      <c r="G378" s="75"/>
      <c r="H378" s="13" t="s">
        <v>730</v>
      </c>
      <c r="I378" s="36"/>
      <c r="J378" s="96"/>
      <c r="K378" s="102" t="s">
        <v>3685</v>
      </c>
      <c r="L378" s="9">
        <v>127</v>
      </c>
      <c r="M378" s="66">
        <v>108</v>
      </c>
    </row>
    <row r="379" spans="1:13" ht="25.5" x14ac:dyDescent="0.2">
      <c r="A379" s="77">
        <v>378</v>
      </c>
      <c r="B379" s="27" t="s">
        <v>3679</v>
      </c>
      <c r="C379" s="23" t="s">
        <v>3682</v>
      </c>
      <c r="D379" s="18"/>
      <c r="E379" s="15" t="s">
        <v>2825</v>
      </c>
      <c r="F379" s="34"/>
      <c r="G379" s="75"/>
      <c r="H379" s="13" t="s">
        <v>730</v>
      </c>
      <c r="I379" s="36"/>
      <c r="J379" s="96"/>
      <c r="K379" s="102" t="s">
        <v>3685</v>
      </c>
      <c r="L379" s="9">
        <v>127</v>
      </c>
      <c r="M379" s="66">
        <v>109</v>
      </c>
    </row>
    <row r="380" spans="1:13" ht="25.5" x14ac:dyDescent="0.2">
      <c r="A380" s="77">
        <v>379</v>
      </c>
      <c r="B380" s="27" t="s">
        <v>3683</v>
      </c>
      <c r="C380" s="23" t="s">
        <v>3684</v>
      </c>
      <c r="D380" s="18"/>
      <c r="E380" s="15" t="s">
        <v>2825</v>
      </c>
      <c r="F380" s="34" t="s">
        <v>3664</v>
      </c>
      <c r="G380" s="75"/>
      <c r="H380" s="13" t="s">
        <v>730</v>
      </c>
      <c r="I380" s="36"/>
      <c r="J380" s="96"/>
      <c r="K380" s="102" t="s">
        <v>3685</v>
      </c>
      <c r="L380" s="9">
        <v>127</v>
      </c>
      <c r="M380" s="66">
        <v>110</v>
      </c>
    </row>
    <row r="381" spans="1:13" ht="38.25" x14ac:dyDescent="0.2">
      <c r="A381" s="77">
        <v>380</v>
      </c>
      <c r="B381" s="39" t="s">
        <v>3686</v>
      </c>
      <c r="C381" s="40" t="s">
        <v>3687</v>
      </c>
      <c r="D381" s="9"/>
      <c r="E381" s="39" t="s">
        <v>3688</v>
      </c>
      <c r="F381" s="39" t="s">
        <v>3689</v>
      </c>
      <c r="G381" s="76" t="s">
        <v>3690</v>
      </c>
      <c r="H381" s="9"/>
      <c r="I381" s="9"/>
      <c r="J381" s="97" t="s">
        <v>3691</v>
      </c>
      <c r="K381" s="64" t="s">
        <v>3692</v>
      </c>
      <c r="L381" s="9">
        <v>129</v>
      </c>
      <c r="M381" s="89">
        <v>1</v>
      </c>
    </row>
    <row r="382" spans="1:13" ht="38.25" x14ac:dyDescent="0.2">
      <c r="A382" s="77">
        <v>381</v>
      </c>
      <c r="B382" s="39" t="s">
        <v>3686</v>
      </c>
      <c r="C382" s="42" t="s">
        <v>3693</v>
      </c>
      <c r="D382" s="9"/>
      <c r="E382" s="43" t="s">
        <v>1123</v>
      </c>
      <c r="F382" s="39" t="s">
        <v>3689</v>
      </c>
      <c r="G382" s="76" t="s">
        <v>3690</v>
      </c>
      <c r="H382" s="9"/>
      <c r="I382" s="9"/>
      <c r="J382" s="97" t="s">
        <v>3691</v>
      </c>
      <c r="K382" s="64" t="s">
        <v>3692</v>
      </c>
      <c r="L382" s="9">
        <v>129</v>
      </c>
      <c r="M382" s="89">
        <f>+M381+1</f>
        <v>2</v>
      </c>
    </row>
    <row r="383" spans="1:13" ht="38.25" x14ac:dyDescent="0.2">
      <c r="A383" s="77">
        <v>382</v>
      </c>
      <c r="B383" s="43" t="s">
        <v>3695</v>
      </c>
      <c r="C383" s="42" t="s">
        <v>3696</v>
      </c>
      <c r="D383" s="9"/>
      <c r="E383" s="43" t="s">
        <v>3697</v>
      </c>
      <c r="F383" s="39" t="s">
        <v>3689</v>
      </c>
      <c r="G383" s="76" t="s">
        <v>3690</v>
      </c>
      <c r="H383" s="9"/>
      <c r="I383" s="9"/>
      <c r="J383" s="97" t="s">
        <v>3691</v>
      </c>
      <c r="K383" s="64" t="s">
        <v>3692</v>
      </c>
      <c r="L383" s="9">
        <v>129</v>
      </c>
      <c r="M383" s="89">
        <f t="shared" ref="M383:M446" si="0">+M382+1</f>
        <v>3</v>
      </c>
    </row>
    <row r="384" spans="1:13" ht="38.25" x14ac:dyDescent="0.2">
      <c r="A384" s="77">
        <v>383</v>
      </c>
      <c r="B384" s="43" t="s">
        <v>3695</v>
      </c>
      <c r="C384" s="42" t="s">
        <v>3698</v>
      </c>
      <c r="D384" s="9"/>
      <c r="E384" s="43" t="s">
        <v>1123</v>
      </c>
      <c r="F384" s="39" t="s">
        <v>3689</v>
      </c>
      <c r="G384" s="76" t="s">
        <v>3690</v>
      </c>
      <c r="H384" s="9"/>
      <c r="I384" s="9"/>
      <c r="J384" s="97" t="s">
        <v>3691</v>
      </c>
      <c r="K384" s="64" t="s">
        <v>3692</v>
      </c>
      <c r="L384" s="9">
        <v>129</v>
      </c>
      <c r="M384" s="89">
        <f t="shared" si="0"/>
        <v>4</v>
      </c>
    </row>
    <row r="385" spans="1:13" ht="38.25" x14ac:dyDescent="0.2">
      <c r="A385" s="77">
        <v>384</v>
      </c>
      <c r="B385" s="43" t="s">
        <v>3699</v>
      </c>
      <c r="C385" s="44" t="s">
        <v>3700</v>
      </c>
      <c r="D385" s="9"/>
      <c r="E385" s="43" t="s">
        <v>3701</v>
      </c>
      <c r="F385" s="39" t="s">
        <v>3689</v>
      </c>
      <c r="G385" s="76" t="s">
        <v>3690</v>
      </c>
      <c r="H385" s="9"/>
      <c r="I385" s="9"/>
      <c r="J385" s="97" t="s">
        <v>3691</v>
      </c>
      <c r="K385" s="64" t="s">
        <v>3692</v>
      </c>
      <c r="L385" s="9">
        <v>129</v>
      </c>
      <c r="M385" s="89">
        <f t="shared" si="0"/>
        <v>5</v>
      </c>
    </row>
    <row r="386" spans="1:13" ht="38.25" x14ac:dyDescent="0.2">
      <c r="A386" s="77">
        <v>385</v>
      </c>
      <c r="B386" s="43" t="s">
        <v>3699</v>
      </c>
      <c r="C386" s="44" t="s">
        <v>3702</v>
      </c>
      <c r="D386" s="9"/>
      <c r="E386" s="43" t="s">
        <v>3701</v>
      </c>
      <c r="F386" s="39" t="s">
        <v>3689</v>
      </c>
      <c r="G386" s="76" t="s">
        <v>3690</v>
      </c>
      <c r="H386" s="9"/>
      <c r="I386" s="9"/>
      <c r="J386" s="97" t="s">
        <v>3691</v>
      </c>
      <c r="K386" s="64" t="s">
        <v>3692</v>
      </c>
      <c r="L386" s="9">
        <v>129</v>
      </c>
      <c r="M386" s="89">
        <f t="shared" si="0"/>
        <v>6</v>
      </c>
    </row>
    <row r="387" spans="1:13" ht="38.25" x14ac:dyDescent="0.2">
      <c r="A387" s="77">
        <v>386</v>
      </c>
      <c r="B387" s="43" t="s">
        <v>3699</v>
      </c>
      <c r="C387" s="45" t="s">
        <v>2284</v>
      </c>
      <c r="D387" s="9"/>
      <c r="E387" s="43" t="s">
        <v>3701</v>
      </c>
      <c r="F387" s="39" t="s">
        <v>3689</v>
      </c>
      <c r="G387" s="76" t="s">
        <v>3690</v>
      </c>
      <c r="H387" s="9"/>
      <c r="I387" s="9"/>
      <c r="J387" s="97" t="s">
        <v>3691</v>
      </c>
      <c r="K387" s="64" t="s">
        <v>3692</v>
      </c>
      <c r="L387" s="9">
        <v>129</v>
      </c>
      <c r="M387" s="89">
        <f t="shared" si="0"/>
        <v>7</v>
      </c>
    </row>
    <row r="388" spans="1:13" ht="38.25" x14ac:dyDescent="0.2">
      <c r="A388" s="77">
        <v>387</v>
      </c>
      <c r="B388" s="43" t="s">
        <v>3699</v>
      </c>
      <c r="C388" s="45" t="s">
        <v>2285</v>
      </c>
      <c r="D388" s="9"/>
      <c r="E388" s="43" t="s">
        <v>3701</v>
      </c>
      <c r="F388" s="39" t="s">
        <v>3689</v>
      </c>
      <c r="G388" s="76" t="s">
        <v>3690</v>
      </c>
      <c r="H388" s="9"/>
      <c r="I388" s="9"/>
      <c r="J388" s="97" t="s">
        <v>3691</v>
      </c>
      <c r="K388" s="64" t="s">
        <v>3692</v>
      </c>
      <c r="L388" s="9">
        <v>129</v>
      </c>
      <c r="M388" s="89">
        <f t="shared" si="0"/>
        <v>8</v>
      </c>
    </row>
    <row r="389" spans="1:13" ht="38.25" x14ac:dyDescent="0.2">
      <c r="A389" s="77">
        <v>388</v>
      </c>
      <c r="B389" s="43" t="s">
        <v>1200</v>
      </c>
      <c r="C389" s="45" t="s">
        <v>1201</v>
      </c>
      <c r="D389" s="9"/>
      <c r="E389" s="43" t="s">
        <v>1123</v>
      </c>
      <c r="F389" s="39" t="s">
        <v>3689</v>
      </c>
      <c r="G389" s="76" t="s">
        <v>3690</v>
      </c>
      <c r="H389" s="9"/>
      <c r="I389" s="9"/>
      <c r="J389" s="97" t="s">
        <v>3691</v>
      </c>
      <c r="K389" s="64" t="s">
        <v>3692</v>
      </c>
      <c r="L389" s="9">
        <v>129</v>
      </c>
      <c r="M389" s="89">
        <f t="shared" si="0"/>
        <v>9</v>
      </c>
    </row>
    <row r="390" spans="1:13" ht="38.25" x14ac:dyDescent="0.2">
      <c r="A390" s="77">
        <v>389</v>
      </c>
      <c r="B390" s="43" t="s">
        <v>1200</v>
      </c>
      <c r="C390" s="45" t="s">
        <v>1202</v>
      </c>
      <c r="D390" s="9"/>
      <c r="E390" s="43" t="s">
        <v>1123</v>
      </c>
      <c r="F390" s="39" t="s">
        <v>3689</v>
      </c>
      <c r="G390" s="76" t="s">
        <v>3690</v>
      </c>
      <c r="H390" s="9"/>
      <c r="I390" s="9"/>
      <c r="J390" s="97" t="s">
        <v>3691</v>
      </c>
      <c r="K390" s="64" t="s">
        <v>3692</v>
      </c>
      <c r="L390" s="9">
        <v>129</v>
      </c>
      <c r="M390" s="89">
        <f t="shared" si="0"/>
        <v>10</v>
      </c>
    </row>
    <row r="391" spans="1:13" ht="38.25" x14ac:dyDescent="0.2">
      <c r="A391" s="77">
        <v>390</v>
      </c>
      <c r="B391" s="43" t="s">
        <v>1203</v>
      </c>
      <c r="C391" s="42" t="s">
        <v>1204</v>
      </c>
      <c r="D391" s="9"/>
      <c r="E391" s="43" t="s">
        <v>1123</v>
      </c>
      <c r="F391" s="39" t="s">
        <v>3689</v>
      </c>
      <c r="G391" s="76" t="s">
        <v>3690</v>
      </c>
      <c r="H391" s="9"/>
      <c r="I391" s="9"/>
      <c r="J391" s="97" t="s">
        <v>3691</v>
      </c>
      <c r="K391" s="64" t="s">
        <v>3692</v>
      </c>
      <c r="L391" s="9">
        <v>129</v>
      </c>
      <c r="M391" s="89">
        <f t="shared" si="0"/>
        <v>11</v>
      </c>
    </row>
    <row r="392" spans="1:13" ht="38.25" x14ac:dyDescent="0.2">
      <c r="A392" s="77">
        <v>391</v>
      </c>
      <c r="B392" s="43" t="s">
        <v>1203</v>
      </c>
      <c r="C392" s="42" t="s">
        <v>1205</v>
      </c>
      <c r="D392" s="9"/>
      <c r="E392" s="43" t="s">
        <v>1123</v>
      </c>
      <c r="F392" s="39" t="s">
        <v>3689</v>
      </c>
      <c r="G392" s="76" t="s">
        <v>3690</v>
      </c>
      <c r="H392" s="9"/>
      <c r="I392" s="9"/>
      <c r="J392" s="97" t="s">
        <v>3691</v>
      </c>
      <c r="K392" s="64" t="s">
        <v>3692</v>
      </c>
      <c r="L392" s="9">
        <v>129</v>
      </c>
      <c r="M392" s="89">
        <f t="shared" si="0"/>
        <v>12</v>
      </c>
    </row>
    <row r="393" spans="1:13" ht="38.25" x14ac:dyDescent="0.2">
      <c r="A393" s="77">
        <v>392</v>
      </c>
      <c r="B393" s="43" t="s">
        <v>1203</v>
      </c>
      <c r="C393" s="42" t="s">
        <v>1206</v>
      </c>
      <c r="D393" s="9"/>
      <c r="E393" s="43" t="s">
        <v>1123</v>
      </c>
      <c r="F393" s="39" t="s">
        <v>3689</v>
      </c>
      <c r="G393" s="76" t="s">
        <v>3690</v>
      </c>
      <c r="H393" s="9"/>
      <c r="I393" s="9"/>
      <c r="J393" s="97" t="s">
        <v>3691</v>
      </c>
      <c r="K393" s="64" t="s">
        <v>3692</v>
      </c>
      <c r="L393" s="9">
        <v>129</v>
      </c>
      <c r="M393" s="89">
        <f t="shared" si="0"/>
        <v>13</v>
      </c>
    </row>
    <row r="394" spans="1:13" ht="38.25" x14ac:dyDescent="0.2">
      <c r="A394" s="77">
        <v>393</v>
      </c>
      <c r="B394" s="43" t="s">
        <v>1207</v>
      </c>
      <c r="C394" s="42" t="s">
        <v>1208</v>
      </c>
      <c r="D394" s="9"/>
      <c r="E394" s="43" t="s">
        <v>1123</v>
      </c>
      <c r="F394" s="39" t="s">
        <v>3689</v>
      </c>
      <c r="G394" s="76" t="s">
        <v>3690</v>
      </c>
      <c r="H394" s="9"/>
      <c r="I394" s="9"/>
      <c r="J394" s="97" t="s">
        <v>3691</v>
      </c>
      <c r="K394" s="64" t="s">
        <v>3692</v>
      </c>
      <c r="L394" s="9">
        <v>129</v>
      </c>
      <c r="M394" s="89">
        <f t="shared" si="0"/>
        <v>14</v>
      </c>
    </row>
    <row r="395" spans="1:13" ht="38.25" x14ac:dyDescent="0.2">
      <c r="A395" s="77">
        <v>394</v>
      </c>
      <c r="B395" s="43" t="s">
        <v>1207</v>
      </c>
      <c r="C395" s="42" t="s">
        <v>1209</v>
      </c>
      <c r="D395" s="9"/>
      <c r="E395" s="43" t="s">
        <v>1123</v>
      </c>
      <c r="F395" s="39" t="s">
        <v>3689</v>
      </c>
      <c r="G395" s="76" t="s">
        <v>3690</v>
      </c>
      <c r="H395" s="9"/>
      <c r="I395" s="9"/>
      <c r="J395" s="97" t="s">
        <v>3691</v>
      </c>
      <c r="K395" s="64" t="s">
        <v>3692</v>
      </c>
      <c r="L395" s="9">
        <v>129</v>
      </c>
      <c r="M395" s="89">
        <f t="shared" si="0"/>
        <v>15</v>
      </c>
    </row>
    <row r="396" spans="1:13" ht="38.25" x14ac:dyDescent="0.2">
      <c r="A396" s="77">
        <v>395</v>
      </c>
      <c r="B396" s="43" t="s">
        <v>1207</v>
      </c>
      <c r="C396" s="42" t="s">
        <v>1179</v>
      </c>
      <c r="D396" s="9"/>
      <c r="E396" s="43" t="s">
        <v>1123</v>
      </c>
      <c r="F396" s="39" t="s">
        <v>3689</v>
      </c>
      <c r="G396" s="76" t="s">
        <v>3690</v>
      </c>
      <c r="H396" s="9"/>
      <c r="I396" s="9"/>
      <c r="J396" s="97" t="s">
        <v>3691</v>
      </c>
      <c r="K396" s="64" t="s">
        <v>3692</v>
      </c>
      <c r="L396" s="9">
        <v>129</v>
      </c>
      <c r="M396" s="89">
        <f t="shared" si="0"/>
        <v>16</v>
      </c>
    </row>
    <row r="397" spans="1:13" ht="38.25" x14ac:dyDescent="0.2">
      <c r="A397" s="77">
        <v>396</v>
      </c>
      <c r="B397" s="43" t="s">
        <v>1207</v>
      </c>
      <c r="C397" s="42" t="s">
        <v>1180</v>
      </c>
      <c r="D397" s="9"/>
      <c r="E397" s="43" t="s">
        <v>1123</v>
      </c>
      <c r="F397" s="39" t="s">
        <v>3689</v>
      </c>
      <c r="G397" s="76" t="s">
        <v>3690</v>
      </c>
      <c r="H397" s="9"/>
      <c r="I397" s="9"/>
      <c r="J397" s="97" t="s">
        <v>3691</v>
      </c>
      <c r="K397" s="64" t="s">
        <v>3692</v>
      </c>
      <c r="L397" s="9">
        <v>129</v>
      </c>
      <c r="M397" s="89">
        <f t="shared" si="0"/>
        <v>17</v>
      </c>
    </row>
    <row r="398" spans="1:13" ht="38.25" x14ac:dyDescent="0.2">
      <c r="A398" s="77">
        <v>397</v>
      </c>
      <c r="B398" s="43" t="s">
        <v>1207</v>
      </c>
      <c r="C398" s="42" t="s">
        <v>1181</v>
      </c>
      <c r="D398" s="9"/>
      <c r="E398" s="43" t="s">
        <v>1123</v>
      </c>
      <c r="F398" s="39" t="s">
        <v>3689</v>
      </c>
      <c r="G398" s="76" t="s">
        <v>3690</v>
      </c>
      <c r="H398" s="9"/>
      <c r="I398" s="9"/>
      <c r="J398" s="97" t="s">
        <v>3691</v>
      </c>
      <c r="K398" s="64" t="s">
        <v>3692</v>
      </c>
      <c r="L398" s="9">
        <v>129</v>
      </c>
      <c r="M398" s="89">
        <f t="shared" si="0"/>
        <v>18</v>
      </c>
    </row>
    <row r="399" spans="1:13" ht="38.25" x14ac:dyDescent="0.2">
      <c r="A399" s="77">
        <v>398</v>
      </c>
      <c r="B399" s="43" t="s">
        <v>1182</v>
      </c>
      <c r="C399" s="42" t="s">
        <v>1183</v>
      </c>
      <c r="D399" s="9"/>
      <c r="E399" s="43" t="s">
        <v>1123</v>
      </c>
      <c r="F399" s="39" t="s">
        <v>3689</v>
      </c>
      <c r="G399" s="76" t="s">
        <v>3690</v>
      </c>
      <c r="H399" s="9"/>
      <c r="I399" s="9"/>
      <c r="J399" s="97" t="s">
        <v>3691</v>
      </c>
      <c r="K399" s="64" t="s">
        <v>3692</v>
      </c>
      <c r="L399" s="9">
        <v>129</v>
      </c>
      <c r="M399" s="89">
        <f t="shared" si="0"/>
        <v>19</v>
      </c>
    </row>
    <row r="400" spans="1:13" ht="25.5" x14ac:dyDescent="0.2">
      <c r="A400" s="77">
        <v>399</v>
      </c>
      <c r="B400" s="43" t="s">
        <v>1184</v>
      </c>
      <c r="C400" s="42" t="s">
        <v>1185</v>
      </c>
      <c r="D400" s="9"/>
      <c r="E400" s="43" t="s">
        <v>1123</v>
      </c>
      <c r="F400" s="43" t="s">
        <v>1186</v>
      </c>
      <c r="G400" s="77" t="s">
        <v>1187</v>
      </c>
      <c r="H400" s="9"/>
      <c r="I400" s="9"/>
      <c r="J400" s="97" t="s">
        <v>3691</v>
      </c>
      <c r="K400" s="64" t="s">
        <v>3692</v>
      </c>
      <c r="L400" s="9">
        <v>6</v>
      </c>
      <c r="M400" s="89">
        <f t="shared" si="0"/>
        <v>20</v>
      </c>
    </row>
    <row r="401" spans="1:13" ht="25.5" x14ac:dyDescent="0.2">
      <c r="A401" s="77">
        <v>400</v>
      </c>
      <c r="B401" s="43" t="s">
        <v>1188</v>
      </c>
      <c r="C401" s="42" t="s">
        <v>1189</v>
      </c>
      <c r="D401" s="9"/>
      <c r="E401" s="43" t="s">
        <v>1123</v>
      </c>
      <c r="F401" s="43" t="s">
        <v>1186</v>
      </c>
      <c r="G401" s="77" t="s">
        <v>1187</v>
      </c>
      <c r="H401" s="9"/>
      <c r="I401" s="9"/>
      <c r="J401" s="97" t="s">
        <v>3691</v>
      </c>
      <c r="K401" s="64" t="s">
        <v>3692</v>
      </c>
      <c r="L401" s="9">
        <v>6</v>
      </c>
      <c r="M401" s="89">
        <f t="shared" si="0"/>
        <v>21</v>
      </c>
    </row>
    <row r="402" spans="1:13" ht="25.5" x14ac:dyDescent="0.2">
      <c r="A402" s="77">
        <v>401</v>
      </c>
      <c r="B402" s="43" t="s">
        <v>1190</v>
      </c>
      <c r="C402" s="42" t="s">
        <v>1899</v>
      </c>
      <c r="D402" s="9"/>
      <c r="E402" s="43" t="s">
        <v>1123</v>
      </c>
      <c r="F402" s="43" t="s">
        <v>1186</v>
      </c>
      <c r="G402" s="77" t="s">
        <v>1187</v>
      </c>
      <c r="H402" s="9"/>
      <c r="I402" s="9"/>
      <c r="J402" s="97" t="s">
        <v>3691</v>
      </c>
      <c r="K402" s="64" t="s">
        <v>3692</v>
      </c>
      <c r="L402" s="9">
        <v>6</v>
      </c>
      <c r="M402" s="89">
        <f t="shared" si="0"/>
        <v>22</v>
      </c>
    </row>
    <row r="403" spans="1:13" ht="25.5" x14ac:dyDescent="0.2">
      <c r="A403" s="77">
        <v>402</v>
      </c>
      <c r="B403" s="43" t="s">
        <v>1190</v>
      </c>
      <c r="C403" s="42" t="s">
        <v>1900</v>
      </c>
      <c r="D403" s="9"/>
      <c r="E403" s="43" t="s">
        <v>1123</v>
      </c>
      <c r="F403" s="43" t="s">
        <v>1186</v>
      </c>
      <c r="G403" s="77" t="s">
        <v>1187</v>
      </c>
      <c r="H403" s="9"/>
      <c r="I403" s="9"/>
      <c r="J403" s="97" t="s">
        <v>3691</v>
      </c>
      <c r="K403" s="64" t="s">
        <v>3692</v>
      </c>
      <c r="L403" s="9">
        <v>6</v>
      </c>
      <c r="M403" s="89">
        <f t="shared" si="0"/>
        <v>23</v>
      </c>
    </row>
    <row r="404" spans="1:13" ht="25.5" x14ac:dyDescent="0.2">
      <c r="A404" s="77">
        <v>403</v>
      </c>
      <c r="B404" s="43" t="s">
        <v>1901</v>
      </c>
      <c r="C404" s="42" t="s">
        <v>1902</v>
      </c>
      <c r="D404" s="9"/>
      <c r="E404" s="43" t="s">
        <v>1123</v>
      </c>
      <c r="F404" s="43" t="s">
        <v>1186</v>
      </c>
      <c r="G404" s="77" t="s">
        <v>1187</v>
      </c>
      <c r="H404" s="9"/>
      <c r="I404" s="9"/>
      <c r="J404" s="97" t="s">
        <v>3691</v>
      </c>
      <c r="K404" s="64" t="s">
        <v>3692</v>
      </c>
      <c r="L404" s="9">
        <v>6</v>
      </c>
      <c r="M404" s="89">
        <f t="shared" si="0"/>
        <v>24</v>
      </c>
    </row>
    <row r="405" spans="1:13" ht="25.5" x14ac:dyDescent="0.2">
      <c r="A405" s="77">
        <v>404</v>
      </c>
      <c r="B405" s="43" t="s">
        <v>1903</v>
      </c>
      <c r="C405" s="42" t="s">
        <v>1904</v>
      </c>
      <c r="D405" s="9"/>
      <c r="E405" s="43" t="s">
        <v>1123</v>
      </c>
      <c r="F405" s="43" t="s">
        <v>1186</v>
      </c>
      <c r="G405" s="77" t="s">
        <v>1187</v>
      </c>
      <c r="H405" s="9"/>
      <c r="I405" s="9"/>
      <c r="J405" s="97" t="s">
        <v>3691</v>
      </c>
      <c r="K405" s="64" t="s">
        <v>3692</v>
      </c>
      <c r="L405" s="9">
        <v>6</v>
      </c>
      <c r="M405" s="89">
        <f t="shared" si="0"/>
        <v>25</v>
      </c>
    </row>
    <row r="406" spans="1:13" ht="25.5" x14ac:dyDescent="0.2">
      <c r="A406" s="77">
        <v>405</v>
      </c>
      <c r="B406" s="43" t="s">
        <v>1903</v>
      </c>
      <c r="C406" s="42" t="s">
        <v>1905</v>
      </c>
      <c r="D406" s="9"/>
      <c r="E406" s="43" t="s">
        <v>1123</v>
      </c>
      <c r="F406" s="43" t="s">
        <v>1186</v>
      </c>
      <c r="G406" s="77" t="s">
        <v>1187</v>
      </c>
      <c r="H406" s="9"/>
      <c r="I406" s="9"/>
      <c r="J406" s="97" t="s">
        <v>3691</v>
      </c>
      <c r="K406" s="64" t="s">
        <v>3692</v>
      </c>
      <c r="L406" s="9">
        <v>6</v>
      </c>
      <c r="M406" s="89">
        <f t="shared" si="0"/>
        <v>26</v>
      </c>
    </row>
    <row r="407" spans="1:13" ht="25.5" x14ac:dyDescent="0.2">
      <c r="A407" s="77">
        <v>406</v>
      </c>
      <c r="B407" s="43" t="s">
        <v>1906</v>
      </c>
      <c r="C407" s="42" t="s">
        <v>1907</v>
      </c>
      <c r="D407" s="9"/>
      <c r="E407" s="43" t="s">
        <v>1123</v>
      </c>
      <c r="F407" s="43" t="s">
        <v>1186</v>
      </c>
      <c r="G407" s="77" t="s">
        <v>1187</v>
      </c>
      <c r="H407" s="9"/>
      <c r="I407" s="9"/>
      <c r="J407" s="97" t="s">
        <v>3691</v>
      </c>
      <c r="K407" s="64" t="s">
        <v>3692</v>
      </c>
      <c r="L407" s="9">
        <v>6</v>
      </c>
      <c r="M407" s="89">
        <f t="shared" si="0"/>
        <v>27</v>
      </c>
    </row>
    <row r="408" spans="1:13" ht="25.5" x14ac:dyDescent="0.2">
      <c r="A408" s="77">
        <v>407</v>
      </c>
      <c r="B408" s="43" t="s">
        <v>1908</v>
      </c>
      <c r="C408" s="42" t="s">
        <v>1909</v>
      </c>
      <c r="D408" s="9"/>
      <c r="E408" s="43" t="s">
        <v>1123</v>
      </c>
      <c r="F408" s="43" t="s">
        <v>1186</v>
      </c>
      <c r="G408" s="77" t="s">
        <v>1187</v>
      </c>
      <c r="H408" s="9"/>
      <c r="I408" s="9"/>
      <c r="J408" s="97" t="s">
        <v>3691</v>
      </c>
      <c r="K408" s="64" t="s">
        <v>3692</v>
      </c>
      <c r="L408" s="9">
        <v>6</v>
      </c>
      <c r="M408" s="89">
        <f t="shared" si="0"/>
        <v>28</v>
      </c>
    </row>
    <row r="409" spans="1:13" ht="25.5" x14ac:dyDescent="0.2">
      <c r="A409" s="77">
        <v>408</v>
      </c>
      <c r="B409" s="43" t="s">
        <v>1908</v>
      </c>
      <c r="C409" s="42" t="s">
        <v>1910</v>
      </c>
      <c r="D409" s="9"/>
      <c r="E409" s="43" t="s">
        <v>1123</v>
      </c>
      <c r="F409" s="43" t="s">
        <v>1186</v>
      </c>
      <c r="G409" s="77" t="s">
        <v>1187</v>
      </c>
      <c r="H409" s="9"/>
      <c r="I409" s="9"/>
      <c r="J409" s="97" t="s">
        <v>3691</v>
      </c>
      <c r="K409" s="64" t="s">
        <v>3692</v>
      </c>
      <c r="L409" s="9">
        <v>6</v>
      </c>
      <c r="M409" s="89">
        <f t="shared" si="0"/>
        <v>29</v>
      </c>
    </row>
    <row r="410" spans="1:13" ht="25.5" x14ac:dyDescent="0.2">
      <c r="A410" s="77">
        <v>409</v>
      </c>
      <c r="B410" s="43" t="s">
        <v>1908</v>
      </c>
      <c r="C410" s="42" t="s">
        <v>1911</v>
      </c>
      <c r="D410" s="9"/>
      <c r="E410" s="43" t="s">
        <v>1123</v>
      </c>
      <c r="F410" s="43" t="s">
        <v>1186</v>
      </c>
      <c r="G410" s="77" t="s">
        <v>1187</v>
      </c>
      <c r="H410" s="9"/>
      <c r="I410" s="9"/>
      <c r="J410" s="97" t="s">
        <v>3691</v>
      </c>
      <c r="K410" s="64" t="s">
        <v>3692</v>
      </c>
      <c r="L410" s="9">
        <v>6</v>
      </c>
      <c r="M410" s="89">
        <f t="shared" si="0"/>
        <v>30</v>
      </c>
    </row>
    <row r="411" spans="1:13" ht="25.5" x14ac:dyDescent="0.2">
      <c r="A411" s="77">
        <v>410</v>
      </c>
      <c r="B411" s="43" t="s">
        <v>1912</v>
      </c>
      <c r="C411" s="42" t="s">
        <v>1913</v>
      </c>
      <c r="D411" s="9"/>
      <c r="E411" s="43" t="s">
        <v>1123</v>
      </c>
      <c r="F411" s="43" t="s">
        <v>1186</v>
      </c>
      <c r="G411" s="77" t="s">
        <v>1187</v>
      </c>
      <c r="H411" s="9"/>
      <c r="I411" s="9"/>
      <c r="J411" s="97" t="s">
        <v>3691</v>
      </c>
      <c r="K411" s="64" t="s">
        <v>3692</v>
      </c>
      <c r="L411" s="9">
        <v>6</v>
      </c>
      <c r="M411" s="89">
        <f t="shared" si="0"/>
        <v>31</v>
      </c>
    </row>
    <row r="412" spans="1:13" ht="25.5" x14ac:dyDescent="0.2">
      <c r="A412" s="77">
        <v>411</v>
      </c>
      <c r="B412" s="43" t="s">
        <v>1912</v>
      </c>
      <c r="C412" s="42" t="s">
        <v>1914</v>
      </c>
      <c r="D412" s="9"/>
      <c r="E412" s="43" t="s">
        <v>1123</v>
      </c>
      <c r="F412" s="43" t="s">
        <v>1186</v>
      </c>
      <c r="G412" s="77" t="s">
        <v>1187</v>
      </c>
      <c r="H412" s="9"/>
      <c r="I412" s="9"/>
      <c r="J412" s="97" t="s">
        <v>3691</v>
      </c>
      <c r="K412" s="64" t="s">
        <v>3692</v>
      </c>
      <c r="L412" s="9">
        <v>6</v>
      </c>
      <c r="M412" s="89">
        <f t="shared" si="0"/>
        <v>32</v>
      </c>
    </row>
    <row r="413" spans="1:13" ht="25.5" x14ac:dyDescent="0.2">
      <c r="A413" s="77">
        <v>412</v>
      </c>
      <c r="B413" s="43" t="s">
        <v>1915</v>
      </c>
      <c r="C413" s="42" t="s">
        <v>1916</v>
      </c>
      <c r="D413" s="9"/>
      <c r="E413" s="43" t="s">
        <v>1123</v>
      </c>
      <c r="F413" s="43" t="s">
        <v>1186</v>
      </c>
      <c r="G413" s="77" t="s">
        <v>1187</v>
      </c>
      <c r="H413" s="9"/>
      <c r="I413" s="9"/>
      <c r="J413" s="97" t="s">
        <v>3691</v>
      </c>
      <c r="K413" s="64" t="s">
        <v>3692</v>
      </c>
      <c r="L413" s="9">
        <v>6</v>
      </c>
      <c r="M413" s="89">
        <f t="shared" si="0"/>
        <v>33</v>
      </c>
    </row>
    <row r="414" spans="1:13" ht="25.5" x14ac:dyDescent="0.2">
      <c r="A414" s="77">
        <v>413</v>
      </c>
      <c r="B414" s="43" t="s">
        <v>1915</v>
      </c>
      <c r="C414" s="42" t="s">
        <v>1917</v>
      </c>
      <c r="D414" s="9"/>
      <c r="E414" s="43" t="s">
        <v>1123</v>
      </c>
      <c r="F414" s="43" t="s">
        <v>1186</v>
      </c>
      <c r="G414" s="77" t="s">
        <v>1187</v>
      </c>
      <c r="H414" s="9"/>
      <c r="I414" s="9"/>
      <c r="J414" s="97" t="s">
        <v>3691</v>
      </c>
      <c r="K414" s="64" t="s">
        <v>3692</v>
      </c>
      <c r="L414" s="9">
        <v>6</v>
      </c>
      <c r="M414" s="89">
        <f t="shared" si="0"/>
        <v>34</v>
      </c>
    </row>
    <row r="415" spans="1:13" ht="25.5" x14ac:dyDescent="0.2">
      <c r="A415" s="77">
        <v>414</v>
      </c>
      <c r="B415" s="43" t="s">
        <v>1728</v>
      </c>
      <c r="C415" s="42" t="s">
        <v>1729</v>
      </c>
      <c r="D415" s="9"/>
      <c r="E415" s="43" t="s">
        <v>1123</v>
      </c>
      <c r="F415" s="43" t="s">
        <v>1186</v>
      </c>
      <c r="G415" s="77" t="s">
        <v>1187</v>
      </c>
      <c r="H415" s="9"/>
      <c r="I415" s="9"/>
      <c r="J415" s="97" t="s">
        <v>3691</v>
      </c>
      <c r="K415" s="64" t="s">
        <v>3692</v>
      </c>
      <c r="L415" s="9">
        <v>6</v>
      </c>
      <c r="M415" s="89">
        <f t="shared" si="0"/>
        <v>35</v>
      </c>
    </row>
    <row r="416" spans="1:13" ht="25.5" x14ac:dyDescent="0.2">
      <c r="A416" s="77">
        <v>415</v>
      </c>
      <c r="B416" s="43" t="s">
        <v>1728</v>
      </c>
      <c r="C416" s="42" t="s">
        <v>1730</v>
      </c>
      <c r="D416" s="9"/>
      <c r="E416" s="43" t="s">
        <v>1123</v>
      </c>
      <c r="F416" s="43" t="s">
        <v>1186</v>
      </c>
      <c r="G416" s="77" t="s">
        <v>1187</v>
      </c>
      <c r="H416" s="9"/>
      <c r="I416" s="9"/>
      <c r="J416" s="97" t="s">
        <v>3691</v>
      </c>
      <c r="K416" s="64" t="s">
        <v>3692</v>
      </c>
      <c r="L416" s="9">
        <v>6</v>
      </c>
      <c r="M416" s="89">
        <f t="shared" si="0"/>
        <v>36</v>
      </c>
    </row>
    <row r="417" spans="1:13" ht="25.5" x14ac:dyDescent="0.2">
      <c r="A417" s="77">
        <v>416</v>
      </c>
      <c r="B417" s="43" t="s">
        <v>1731</v>
      </c>
      <c r="C417" s="42" t="s">
        <v>1732</v>
      </c>
      <c r="D417" s="9"/>
      <c r="E417" s="43" t="s">
        <v>1123</v>
      </c>
      <c r="F417" s="43" t="s">
        <v>1186</v>
      </c>
      <c r="G417" s="77" t="s">
        <v>1187</v>
      </c>
      <c r="H417" s="9"/>
      <c r="I417" s="9"/>
      <c r="J417" s="97" t="s">
        <v>3691</v>
      </c>
      <c r="K417" s="64" t="s">
        <v>3692</v>
      </c>
      <c r="L417" s="9">
        <v>6</v>
      </c>
      <c r="M417" s="89">
        <f t="shared" si="0"/>
        <v>37</v>
      </c>
    </row>
    <row r="418" spans="1:13" ht="25.5" x14ac:dyDescent="0.2">
      <c r="A418" s="77">
        <v>417</v>
      </c>
      <c r="B418" s="43" t="s">
        <v>1912</v>
      </c>
      <c r="C418" s="42" t="s">
        <v>1733</v>
      </c>
      <c r="D418" s="9"/>
      <c r="E418" s="43" t="s">
        <v>1123</v>
      </c>
      <c r="F418" s="43" t="s">
        <v>1734</v>
      </c>
      <c r="G418" s="77" t="s">
        <v>1187</v>
      </c>
      <c r="H418" s="9"/>
      <c r="I418" s="9"/>
      <c r="J418" s="97" t="s">
        <v>3691</v>
      </c>
      <c r="K418" s="64" t="s">
        <v>3692</v>
      </c>
      <c r="L418" s="9">
        <v>6</v>
      </c>
      <c r="M418" s="89">
        <f t="shared" si="0"/>
        <v>38</v>
      </c>
    </row>
    <row r="419" spans="1:13" ht="25.5" x14ac:dyDescent="0.2">
      <c r="A419" s="77">
        <v>418</v>
      </c>
      <c r="B419" s="43" t="s">
        <v>1912</v>
      </c>
      <c r="C419" s="42" t="s">
        <v>1735</v>
      </c>
      <c r="D419" s="9"/>
      <c r="E419" s="43" t="s">
        <v>1123</v>
      </c>
      <c r="F419" s="43" t="s">
        <v>1734</v>
      </c>
      <c r="G419" s="77" t="s">
        <v>1187</v>
      </c>
      <c r="H419" s="9"/>
      <c r="I419" s="9"/>
      <c r="J419" s="97" t="s">
        <v>3691</v>
      </c>
      <c r="K419" s="64" t="s">
        <v>3692</v>
      </c>
      <c r="L419" s="9">
        <v>6</v>
      </c>
      <c r="M419" s="89">
        <f t="shared" si="0"/>
        <v>39</v>
      </c>
    </row>
    <row r="420" spans="1:13" ht="25.5" x14ac:dyDescent="0.2">
      <c r="A420" s="77">
        <v>419</v>
      </c>
      <c r="B420" s="43" t="s">
        <v>1736</v>
      </c>
      <c r="C420" s="42" t="s">
        <v>1737</v>
      </c>
      <c r="D420" s="9"/>
      <c r="E420" s="43" t="s">
        <v>1123</v>
      </c>
      <c r="F420" s="43" t="s">
        <v>1734</v>
      </c>
      <c r="G420" s="77" t="s">
        <v>1187</v>
      </c>
      <c r="H420" s="9"/>
      <c r="I420" s="9"/>
      <c r="J420" s="97" t="s">
        <v>3691</v>
      </c>
      <c r="K420" s="64" t="s">
        <v>3692</v>
      </c>
      <c r="L420" s="9">
        <v>6</v>
      </c>
      <c r="M420" s="89">
        <f t="shared" si="0"/>
        <v>40</v>
      </c>
    </row>
    <row r="421" spans="1:13" ht="25.5" x14ac:dyDescent="0.2">
      <c r="A421" s="77">
        <v>420</v>
      </c>
      <c r="B421" s="43" t="s">
        <v>404</v>
      </c>
      <c r="C421" s="42" t="s">
        <v>405</v>
      </c>
      <c r="D421" s="9"/>
      <c r="E421" s="43" t="s">
        <v>1123</v>
      </c>
      <c r="F421" s="43" t="s">
        <v>1734</v>
      </c>
      <c r="G421" s="77" t="s">
        <v>1187</v>
      </c>
      <c r="H421" s="9"/>
      <c r="I421" s="9"/>
      <c r="J421" s="97" t="s">
        <v>3691</v>
      </c>
      <c r="K421" s="64" t="s">
        <v>3692</v>
      </c>
      <c r="L421" s="9">
        <v>6</v>
      </c>
      <c r="M421" s="89">
        <f t="shared" si="0"/>
        <v>41</v>
      </c>
    </row>
    <row r="422" spans="1:13" ht="25.5" x14ac:dyDescent="0.2">
      <c r="A422" s="77">
        <v>421</v>
      </c>
      <c r="B422" s="43" t="s">
        <v>406</v>
      </c>
      <c r="C422" s="42" t="s">
        <v>407</v>
      </c>
      <c r="D422" s="9"/>
      <c r="E422" s="43" t="s">
        <v>1123</v>
      </c>
      <c r="F422" s="43" t="s">
        <v>1734</v>
      </c>
      <c r="G422" s="77" t="s">
        <v>1187</v>
      </c>
      <c r="H422" s="9"/>
      <c r="I422" s="9"/>
      <c r="J422" s="97" t="s">
        <v>3691</v>
      </c>
      <c r="K422" s="64" t="s">
        <v>3692</v>
      </c>
      <c r="L422" s="9">
        <v>6</v>
      </c>
      <c r="M422" s="89">
        <f t="shared" si="0"/>
        <v>42</v>
      </c>
    </row>
    <row r="423" spans="1:13" ht="25.5" x14ac:dyDescent="0.2">
      <c r="A423" s="77">
        <v>422</v>
      </c>
      <c r="B423" s="43" t="s">
        <v>408</v>
      </c>
      <c r="C423" s="42" t="s">
        <v>409</v>
      </c>
      <c r="D423" s="9"/>
      <c r="E423" s="43" t="s">
        <v>1123</v>
      </c>
      <c r="F423" s="43" t="s">
        <v>1734</v>
      </c>
      <c r="G423" s="77" t="s">
        <v>1187</v>
      </c>
      <c r="H423" s="9"/>
      <c r="I423" s="9"/>
      <c r="J423" s="97" t="s">
        <v>3691</v>
      </c>
      <c r="K423" s="64" t="s">
        <v>3692</v>
      </c>
      <c r="L423" s="9">
        <v>6</v>
      </c>
      <c r="M423" s="89">
        <f t="shared" si="0"/>
        <v>43</v>
      </c>
    </row>
    <row r="424" spans="1:13" ht="25.5" x14ac:dyDescent="0.2">
      <c r="A424" s="77">
        <v>423</v>
      </c>
      <c r="B424" s="43" t="s">
        <v>410</v>
      </c>
      <c r="C424" s="45" t="s">
        <v>411</v>
      </c>
      <c r="D424" s="9"/>
      <c r="E424" s="43" t="s">
        <v>1123</v>
      </c>
      <c r="F424" s="43" t="s">
        <v>1734</v>
      </c>
      <c r="G424" s="77" t="s">
        <v>1187</v>
      </c>
      <c r="H424" s="9"/>
      <c r="I424" s="9"/>
      <c r="J424" s="97" t="s">
        <v>3691</v>
      </c>
      <c r="K424" s="64" t="s">
        <v>3692</v>
      </c>
      <c r="L424" s="9">
        <v>6</v>
      </c>
      <c r="M424" s="89">
        <f t="shared" si="0"/>
        <v>44</v>
      </c>
    </row>
    <row r="425" spans="1:13" ht="25.5" x14ac:dyDescent="0.2">
      <c r="A425" s="77">
        <v>424</v>
      </c>
      <c r="B425" s="43" t="s">
        <v>412</v>
      </c>
      <c r="C425" s="42" t="s">
        <v>413</v>
      </c>
      <c r="D425" s="9"/>
      <c r="E425" s="43" t="s">
        <v>1123</v>
      </c>
      <c r="F425" s="43" t="s">
        <v>1734</v>
      </c>
      <c r="G425" s="77" t="s">
        <v>1187</v>
      </c>
      <c r="H425" s="9"/>
      <c r="I425" s="9"/>
      <c r="J425" s="97" t="s">
        <v>3691</v>
      </c>
      <c r="K425" s="64" t="s">
        <v>3692</v>
      </c>
      <c r="L425" s="9">
        <v>6</v>
      </c>
      <c r="M425" s="89">
        <f t="shared" si="0"/>
        <v>45</v>
      </c>
    </row>
    <row r="426" spans="1:13" ht="25.5" x14ac:dyDescent="0.2">
      <c r="A426" s="77">
        <v>425</v>
      </c>
      <c r="B426" s="43" t="s">
        <v>412</v>
      </c>
      <c r="C426" s="42" t="s">
        <v>414</v>
      </c>
      <c r="D426" s="9"/>
      <c r="E426" s="43" t="s">
        <v>1123</v>
      </c>
      <c r="F426" s="43" t="s">
        <v>1734</v>
      </c>
      <c r="G426" s="77" t="s">
        <v>1187</v>
      </c>
      <c r="H426" s="9"/>
      <c r="I426" s="9"/>
      <c r="J426" s="97" t="s">
        <v>3691</v>
      </c>
      <c r="K426" s="64" t="s">
        <v>3692</v>
      </c>
      <c r="L426" s="9">
        <v>6</v>
      </c>
      <c r="M426" s="89">
        <f t="shared" si="0"/>
        <v>46</v>
      </c>
    </row>
    <row r="427" spans="1:13" ht="25.5" x14ac:dyDescent="0.2">
      <c r="A427" s="77">
        <v>426</v>
      </c>
      <c r="B427" s="43" t="s">
        <v>412</v>
      </c>
      <c r="C427" s="42" t="s">
        <v>415</v>
      </c>
      <c r="D427" s="9"/>
      <c r="E427" s="43" t="s">
        <v>1123</v>
      </c>
      <c r="F427" s="43" t="s">
        <v>1734</v>
      </c>
      <c r="G427" s="77" t="s">
        <v>1187</v>
      </c>
      <c r="H427" s="9"/>
      <c r="I427" s="9"/>
      <c r="J427" s="97" t="s">
        <v>3691</v>
      </c>
      <c r="K427" s="64" t="s">
        <v>3692</v>
      </c>
      <c r="L427" s="9">
        <v>6</v>
      </c>
      <c r="M427" s="89">
        <f t="shared" si="0"/>
        <v>47</v>
      </c>
    </row>
    <row r="428" spans="1:13" ht="25.5" x14ac:dyDescent="0.2">
      <c r="A428" s="77">
        <v>427</v>
      </c>
      <c r="B428" s="43" t="s">
        <v>412</v>
      </c>
      <c r="C428" s="42" t="s">
        <v>416</v>
      </c>
      <c r="D428" s="9"/>
      <c r="E428" s="43" t="s">
        <v>1123</v>
      </c>
      <c r="F428" s="43" t="s">
        <v>1734</v>
      </c>
      <c r="G428" s="77" t="s">
        <v>1187</v>
      </c>
      <c r="H428" s="9"/>
      <c r="I428" s="9"/>
      <c r="J428" s="97" t="s">
        <v>3691</v>
      </c>
      <c r="K428" s="64" t="s">
        <v>3692</v>
      </c>
      <c r="L428" s="9">
        <v>6</v>
      </c>
      <c r="M428" s="89">
        <f t="shared" si="0"/>
        <v>48</v>
      </c>
    </row>
    <row r="429" spans="1:13" ht="25.5" x14ac:dyDescent="0.2">
      <c r="A429" s="77">
        <v>428</v>
      </c>
      <c r="B429" s="43" t="s">
        <v>412</v>
      </c>
      <c r="C429" s="42" t="s">
        <v>417</v>
      </c>
      <c r="D429" s="9"/>
      <c r="E429" s="43" t="s">
        <v>1123</v>
      </c>
      <c r="F429" s="43" t="s">
        <v>1734</v>
      </c>
      <c r="G429" s="77" t="s">
        <v>1187</v>
      </c>
      <c r="H429" s="9"/>
      <c r="I429" s="9"/>
      <c r="J429" s="97" t="s">
        <v>3691</v>
      </c>
      <c r="K429" s="64" t="s">
        <v>3692</v>
      </c>
      <c r="L429" s="9">
        <v>6</v>
      </c>
      <c r="M429" s="89">
        <f t="shared" si="0"/>
        <v>49</v>
      </c>
    </row>
    <row r="430" spans="1:13" ht="25.5" x14ac:dyDescent="0.2">
      <c r="A430" s="77">
        <v>429</v>
      </c>
      <c r="B430" s="43" t="s">
        <v>418</v>
      </c>
      <c r="C430" s="42" t="s">
        <v>419</v>
      </c>
      <c r="D430" s="9"/>
      <c r="E430" s="43" t="s">
        <v>1123</v>
      </c>
      <c r="F430" s="43" t="s">
        <v>1734</v>
      </c>
      <c r="G430" s="77" t="s">
        <v>1187</v>
      </c>
      <c r="H430" s="9"/>
      <c r="I430" s="9"/>
      <c r="J430" s="97" t="s">
        <v>3691</v>
      </c>
      <c r="K430" s="64" t="s">
        <v>3692</v>
      </c>
      <c r="L430" s="9">
        <v>6</v>
      </c>
      <c r="M430" s="89">
        <f t="shared" si="0"/>
        <v>50</v>
      </c>
    </row>
    <row r="431" spans="1:13" ht="25.5" x14ac:dyDescent="0.2">
      <c r="A431" s="77">
        <v>430</v>
      </c>
      <c r="B431" s="43" t="s">
        <v>418</v>
      </c>
      <c r="C431" s="42" t="s">
        <v>420</v>
      </c>
      <c r="D431" s="9"/>
      <c r="E431" s="43" t="s">
        <v>1123</v>
      </c>
      <c r="F431" s="43" t="s">
        <v>1734</v>
      </c>
      <c r="G431" s="77" t="s">
        <v>1187</v>
      </c>
      <c r="H431" s="9"/>
      <c r="I431" s="9"/>
      <c r="J431" s="97" t="s">
        <v>3691</v>
      </c>
      <c r="K431" s="64" t="s">
        <v>3692</v>
      </c>
      <c r="L431" s="9">
        <v>6</v>
      </c>
      <c r="M431" s="89">
        <f t="shared" si="0"/>
        <v>51</v>
      </c>
    </row>
    <row r="432" spans="1:13" ht="25.5" x14ac:dyDescent="0.2">
      <c r="A432" s="77">
        <v>431</v>
      </c>
      <c r="B432" s="43" t="s">
        <v>421</v>
      </c>
      <c r="C432" s="42" t="s">
        <v>422</v>
      </c>
      <c r="D432" s="9"/>
      <c r="E432" s="43" t="s">
        <v>1123</v>
      </c>
      <c r="F432" s="43" t="s">
        <v>1734</v>
      </c>
      <c r="G432" s="77" t="s">
        <v>1187</v>
      </c>
      <c r="H432" s="9"/>
      <c r="I432" s="9"/>
      <c r="J432" s="97" t="s">
        <v>3691</v>
      </c>
      <c r="K432" s="64" t="s">
        <v>3692</v>
      </c>
      <c r="L432" s="9">
        <v>6</v>
      </c>
      <c r="M432" s="89">
        <f t="shared" si="0"/>
        <v>52</v>
      </c>
    </row>
    <row r="433" spans="1:13" ht="25.5" x14ac:dyDescent="0.2">
      <c r="A433" s="77">
        <v>432</v>
      </c>
      <c r="B433" s="43" t="s">
        <v>423</v>
      </c>
      <c r="C433" s="42" t="s">
        <v>424</v>
      </c>
      <c r="D433" s="9"/>
      <c r="E433" s="43" t="s">
        <v>1123</v>
      </c>
      <c r="F433" s="43" t="s">
        <v>1734</v>
      </c>
      <c r="G433" s="77" t="s">
        <v>1187</v>
      </c>
      <c r="H433" s="9"/>
      <c r="I433" s="9"/>
      <c r="J433" s="97" t="s">
        <v>3691</v>
      </c>
      <c r="K433" s="64" t="s">
        <v>3692</v>
      </c>
      <c r="L433" s="9">
        <v>6</v>
      </c>
      <c r="M433" s="89">
        <f t="shared" si="0"/>
        <v>53</v>
      </c>
    </row>
    <row r="434" spans="1:13" ht="25.5" x14ac:dyDescent="0.2">
      <c r="A434" s="77">
        <v>433</v>
      </c>
      <c r="B434" s="43" t="s">
        <v>423</v>
      </c>
      <c r="C434" s="42" t="s">
        <v>425</v>
      </c>
      <c r="D434" s="9"/>
      <c r="E434" s="43" t="s">
        <v>1123</v>
      </c>
      <c r="F434" s="43" t="s">
        <v>1734</v>
      </c>
      <c r="G434" s="77" t="s">
        <v>1187</v>
      </c>
      <c r="H434" s="9"/>
      <c r="I434" s="9"/>
      <c r="J434" s="97" t="s">
        <v>3691</v>
      </c>
      <c r="K434" s="64" t="s">
        <v>3692</v>
      </c>
      <c r="L434" s="9">
        <v>6</v>
      </c>
      <c r="M434" s="89">
        <f t="shared" si="0"/>
        <v>54</v>
      </c>
    </row>
    <row r="435" spans="1:13" ht="25.5" x14ac:dyDescent="0.2">
      <c r="A435" s="77">
        <v>434</v>
      </c>
      <c r="B435" s="43" t="s">
        <v>423</v>
      </c>
      <c r="C435" s="42" t="s">
        <v>426</v>
      </c>
      <c r="D435" s="9"/>
      <c r="E435" s="43" t="s">
        <v>1123</v>
      </c>
      <c r="F435" s="43" t="s">
        <v>1734</v>
      </c>
      <c r="G435" s="77" t="s">
        <v>1187</v>
      </c>
      <c r="H435" s="9"/>
      <c r="I435" s="9"/>
      <c r="J435" s="97" t="s">
        <v>3691</v>
      </c>
      <c r="K435" s="64" t="s">
        <v>3692</v>
      </c>
      <c r="L435" s="9">
        <v>6</v>
      </c>
      <c r="M435" s="89">
        <f t="shared" si="0"/>
        <v>55</v>
      </c>
    </row>
    <row r="436" spans="1:13" ht="25.5" x14ac:dyDescent="0.2">
      <c r="A436" s="77">
        <v>435</v>
      </c>
      <c r="B436" s="43" t="s">
        <v>427</v>
      </c>
      <c r="C436" s="42" t="s">
        <v>428</v>
      </c>
      <c r="D436" s="9"/>
      <c r="E436" s="43" t="s">
        <v>1123</v>
      </c>
      <c r="F436" s="43" t="s">
        <v>1734</v>
      </c>
      <c r="G436" s="77" t="s">
        <v>1187</v>
      </c>
      <c r="H436" s="9"/>
      <c r="I436" s="9"/>
      <c r="J436" s="97" t="s">
        <v>3691</v>
      </c>
      <c r="K436" s="64" t="s">
        <v>3692</v>
      </c>
      <c r="L436" s="9">
        <v>6</v>
      </c>
      <c r="M436" s="89">
        <f t="shared" si="0"/>
        <v>56</v>
      </c>
    </row>
    <row r="437" spans="1:13" ht="25.5" x14ac:dyDescent="0.2">
      <c r="A437" s="77">
        <v>436</v>
      </c>
      <c r="B437" s="43" t="s">
        <v>429</v>
      </c>
      <c r="C437" s="42" t="s">
        <v>430</v>
      </c>
      <c r="D437" s="9"/>
      <c r="E437" s="43" t="s">
        <v>1123</v>
      </c>
      <c r="F437" s="43" t="s">
        <v>1734</v>
      </c>
      <c r="G437" s="77" t="s">
        <v>1187</v>
      </c>
      <c r="H437" s="9"/>
      <c r="I437" s="9"/>
      <c r="J437" s="97" t="s">
        <v>3691</v>
      </c>
      <c r="K437" s="64" t="s">
        <v>3692</v>
      </c>
      <c r="L437" s="9">
        <v>6</v>
      </c>
      <c r="M437" s="89">
        <f t="shared" si="0"/>
        <v>57</v>
      </c>
    </row>
    <row r="438" spans="1:13" ht="25.5" x14ac:dyDescent="0.2">
      <c r="A438" s="77">
        <v>437</v>
      </c>
      <c r="B438" s="43" t="s">
        <v>429</v>
      </c>
      <c r="C438" s="42" t="s">
        <v>431</v>
      </c>
      <c r="D438" s="9"/>
      <c r="E438" s="43" t="s">
        <v>1123</v>
      </c>
      <c r="F438" s="43" t="s">
        <v>1734</v>
      </c>
      <c r="G438" s="77" t="s">
        <v>1187</v>
      </c>
      <c r="H438" s="9"/>
      <c r="I438" s="9"/>
      <c r="J438" s="97" t="s">
        <v>3691</v>
      </c>
      <c r="K438" s="64" t="s">
        <v>3692</v>
      </c>
      <c r="L438" s="9">
        <v>6</v>
      </c>
      <c r="M438" s="89">
        <f t="shared" si="0"/>
        <v>58</v>
      </c>
    </row>
    <row r="439" spans="1:13" ht="25.5" x14ac:dyDescent="0.2">
      <c r="A439" s="77">
        <v>438</v>
      </c>
      <c r="B439" s="43" t="s">
        <v>429</v>
      </c>
      <c r="C439" s="42" t="s">
        <v>432</v>
      </c>
      <c r="D439" s="9"/>
      <c r="E439" s="43" t="s">
        <v>1123</v>
      </c>
      <c r="F439" s="43" t="s">
        <v>1734</v>
      </c>
      <c r="G439" s="77" t="s">
        <v>1187</v>
      </c>
      <c r="H439" s="9"/>
      <c r="I439" s="9"/>
      <c r="J439" s="97" t="s">
        <v>3691</v>
      </c>
      <c r="K439" s="64" t="s">
        <v>3692</v>
      </c>
      <c r="L439" s="9">
        <v>6</v>
      </c>
      <c r="M439" s="89">
        <f t="shared" si="0"/>
        <v>59</v>
      </c>
    </row>
    <row r="440" spans="1:13" ht="25.5" x14ac:dyDescent="0.2">
      <c r="A440" s="77">
        <v>439</v>
      </c>
      <c r="B440" s="43" t="s">
        <v>429</v>
      </c>
      <c r="C440" s="42" t="s">
        <v>433</v>
      </c>
      <c r="D440" s="9"/>
      <c r="E440" s="43" t="s">
        <v>1123</v>
      </c>
      <c r="F440" s="43" t="s">
        <v>1734</v>
      </c>
      <c r="G440" s="77" t="s">
        <v>1187</v>
      </c>
      <c r="H440" s="9"/>
      <c r="I440" s="9"/>
      <c r="J440" s="97" t="s">
        <v>3691</v>
      </c>
      <c r="K440" s="64" t="s">
        <v>3692</v>
      </c>
      <c r="L440" s="9">
        <v>6</v>
      </c>
      <c r="M440" s="89">
        <f t="shared" si="0"/>
        <v>60</v>
      </c>
    </row>
    <row r="441" spans="1:13" ht="25.5" x14ac:dyDescent="0.2">
      <c r="A441" s="77">
        <v>440</v>
      </c>
      <c r="B441" s="43" t="s">
        <v>429</v>
      </c>
      <c r="C441" s="42" t="s">
        <v>434</v>
      </c>
      <c r="D441" s="9"/>
      <c r="E441" s="43" t="s">
        <v>1123</v>
      </c>
      <c r="F441" s="43" t="s">
        <v>1734</v>
      </c>
      <c r="G441" s="77" t="s">
        <v>1187</v>
      </c>
      <c r="H441" s="9"/>
      <c r="I441" s="9"/>
      <c r="J441" s="97" t="s">
        <v>3691</v>
      </c>
      <c r="K441" s="64" t="s">
        <v>3692</v>
      </c>
      <c r="L441" s="9">
        <v>6</v>
      </c>
      <c r="M441" s="89">
        <f t="shared" si="0"/>
        <v>61</v>
      </c>
    </row>
    <row r="442" spans="1:13" ht="25.5" x14ac:dyDescent="0.2">
      <c r="A442" s="77">
        <v>441</v>
      </c>
      <c r="B442" s="43" t="s">
        <v>435</v>
      </c>
      <c r="C442" s="42" t="s">
        <v>436</v>
      </c>
      <c r="D442" s="9"/>
      <c r="E442" s="43" t="s">
        <v>1123</v>
      </c>
      <c r="F442" s="43" t="s">
        <v>1734</v>
      </c>
      <c r="G442" s="77" t="s">
        <v>1187</v>
      </c>
      <c r="H442" s="9"/>
      <c r="I442" s="9"/>
      <c r="J442" s="97" t="s">
        <v>3691</v>
      </c>
      <c r="K442" s="64" t="s">
        <v>3692</v>
      </c>
      <c r="L442" s="9">
        <v>6</v>
      </c>
      <c r="M442" s="89">
        <f t="shared" si="0"/>
        <v>62</v>
      </c>
    </row>
    <row r="443" spans="1:13" ht="25.5" x14ac:dyDescent="0.2">
      <c r="A443" s="77">
        <v>442</v>
      </c>
      <c r="B443" s="43" t="s">
        <v>435</v>
      </c>
      <c r="C443" s="42" t="s">
        <v>437</v>
      </c>
      <c r="D443" s="9"/>
      <c r="E443" s="43" t="s">
        <v>1123</v>
      </c>
      <c r="F443" s="43" t="s">
        <v>1734</v>
      </c>
      <c r="G443" s="77" t="s">
        <v>1187</v>
      </c>
      <c r="H443" s="9"/>
      <c r="I443" s="9"/>
      <c r="J443" s="97" t="s">
        <v>3691</v>
      </c>
      <c r="K443" s="64" t="s">
        <v>3692</v>
      </c>
      <c r="L443" s="9">
        <v>6</v>
      </c>
      <c r="M443" s="89">
        <f t="shared" si="0"/>
        <v>63</v>
      </c>
    </row>
    <row r="444" spans="1:13" ht="25.5" x14ac:dyDescent="0.2">
      <c r="A444" s="77">
        <v>443</v>
      </c>
      <c r="B444" s="43" t="s">
        <v>435</v>
      </c>
      <c r="C444" s="42" t="s">
        <v>438</v>
      </c>
      <c r="D444" s="9"/>
      <c r="E444" s="43" t="s">
        <v>1123</v>
      </c>
      <c r="F444" s="43" t="s">
        <v>1734</v>
      </c>
      <c r="G444" s="77" t="s">
        <v>1187</v>
      </c>
      <c r="H444" s="9"/>
      <c r="I444" s="9"/>
      <c r="J444" s="97" t="s">
        <v>3691</v>
      </c>
      <c r="K444" s="64" t="s">
        <v>3692</v>
      </c>
      <c r="L444" s="9">
        <v>6</v>
      </c>
      <c r="M444" s="89">
        <f t="shared" si="0"/>
        <v>64</v>
      </c>
    </row>
    <row r="445" spans="1:13" ht="25.5" x14ac:dyDescent="0.2">
      <c r="A445" s="77">
        <v>444</v>
      </c>
      <c r="B445" s="43" t="s">
        <v>435</v>
      </c>
      <c r="C445" s="42" t="s">
        <v>439</v>
      </c>
      <c r="D445" s="9"/>
      <c r="E445" s="43" t="s">
        <v>1123</v>
      </c>
      <c r="F445" s="43" t="s">
        <v>1734</v>
      </c>
      <c r="G445" s="77" t="s">
        <v>1187</v>
      </c>
      <c r="H445" s="9"/>
      <c r="I445" s="9"/>
      <c r="J445" s="97" t="s">
        <v>3691</v>
      </c>
      <c r="K445" s="64" t="s">
        <v>3692</v>
      </c>
      <c r="L445" s="9">
        <v>6</v>
      </c>
      <c r="M445" s="89">
        <f t="shared" si="0"/>
        <v>65</v>
      </c>
    </row>
    <row r="446" spans="1:13" ht="25.5" x14ac:dyDescent="0.2">
      <c r="A446" s="77">
        <v>445</v>
      </c>
      <c r="B446" s="43" t="s">
        <v>440</v>
      </c>
      <c r="C446" s="42" t="s">
        <v>1205</v>
      </c>
      <c r="D446" s="9"/>
      <c r="E446" s="43" t="s">
        <v>1123</v>
      </c>
      <c r="F446" s="43" t="s">
        <v>441</v>
      </c>
      <c r="G446" s="77" t="s">
        <v>1187</v>
      </c>
      <c r="H446" s="9"/>
      <c r="I446" s="9"/>
      <c r="J446" s="97" t="s">
        <v>3691</v>
      </c>
      <c r="K446" s="64" t="s">
        <v>3692</v>
      </c>
      <c r="L446" s="9">
        <v>6</v>
      </c>
      <c r="M446" s="89">
        <f t="shared" si="0"/>
        <v>66</v>
      </c>
    </row>
    <row r="447" spans="1:13" ht="25.5" x14ac:dyDescent="0.2">
      <c r="A447" s="77">
        <v>446</v>
      </c>
      <c r="B447" s="43" t="s">
        <v>442</v>
      </c>
      <c r="C447" s="42" t="s">
        <v>443</v>
      </c>
      <c r="D447" s="9"/>
      <c r="E447" s="43" t="s">
        <v>1123</v>
      </c>
      <c r="F447" s="43" t="s">
        <v>441</v>
      </c>
      <c r="G447" s="77" t="s">
        <v>1187</v>
      </c>
      <c r="H447" s="9"/>
      <c r="I447" s="9"/>
      <c r="J447" s="97" t="s">
        <v>3691</v>
      </c>
      <c r="K447" s="64" t="s">
        <v>3692</v>
      </c>
      <c r="L447" s="9">
        <v>6</v>
      </c>
      <c r="M447" s="89">
        <f t="shared" ref="M447:M510" si="1">+M446+1</f>
        <v>67</v>
      </c>
    </row>
    <row r="448" spans="1:13" ht="25.5" x14ac:dyDescent="0.2">
      <c r="A448" s="77">
        <v>447</v>
      </c>
      <c r="B448" s="43" t="s">
        <v>444</v>
      </c>
      <c r="C448" s="45" t="s">
        <v>1202</v>
      </c>
      <c r="D448" s="9"/>
      <c r="E448" s="43" t="s">
        <v>1123</v>
      </c>
      <c r="F448" s="43" t="s">
        <v>441</v>
      </c>
      <c r="G448" s="77" t="s">
        <v>1187</v>
      </c>
      <c r="H448" s="9"/>
      <c r="I448" s="9"/>
      <c r="J448" s="97" t="s">
        <v>3691</v>
      </c>
      <c r="K448" s="64" t="s">
        <v>3692</v>
      </c>
      <c r="L448" s="9">
        <v>6</v>
      </c>
      <c r="M448" s="89">
        <f t="shared" si="1"/>
        <v>68</v>
      </c>
    </row>
    <row r="449" spans="1:13" ht="25.5" x14ac:dyDescent="0.2">
      <c r="A449" s="77">
        <v>448</v>
      </c>
      <c r="B449" s="43" t="s">
        <v>444</v>
      </c>
      <c r="C449" s="45" t="s">
        <v>445</v>
      </c>
      <c r="D449" s="9"/>
      <c r="E449" s="43" t="s">
        <v>1123</v>
      </c>
      <c r="F449" s="43" t="s">
        <v>441</v>
      </c>
      <c r="G449" s="77" t="s">
        <v>1187</v>
      </c>
      <c r="H449" s="9"/>
      <c r="I449" s="9"/>
      <c r="J449" s="97" t="s">
        <v>3691</v>
      </c>
      <c r="K449" s="64" t="s">
        <v>3692</v>
      </c>
      <c r="L449" s="9">
        <v>6</v>
      </c>
      <c r="M449" s="89">
        <f t="shared" si="1"/>
        <v>69</v>
      </c>
    </row>
    <row r="450" spans="1:13" ht="25.5" x14ac:dyDescent="0.2">
      <c r="A450" s="77">
        <v>449</v>
      </c>
      <c r="B450" s="43" t="s">
        <v>446</v>
      </c>
      <c r="C450" s="42" t="s">
        <v>447</v>
      </c>
      <c r="D450" s="9"/>
      <c r="E450" s="43" t="s">
        <v>1123</v>
      </c>
      <c r="F450" s="43" t="s">
        <v>441</v>
      </c>
      <c r="G450" s="77" t="s">
        <v>1187</v>
      </c>
      <c r="H450" s="9"/>
      <c r="I450" s="9"/>
      <c r="J450" s="97" t="s">
        <v>3691</v>
      </c>
      <c r="K450" s="64" t="s">
        <v>3692</v>
      </c>
      <c r="L450" s="9">
        <v>6</v>
      </c>
      <c r="M450" s="89">
        <f t="shared" si="1"/>
        <v>70</v>
      </c>
    </row>
    <row r="451" spans="1:13" ht="25.5" x14ac:dyDescent="0.2">
      <c r="A451" s="77">
        <v>450</v>
      </c>
      <c r="B451" s="43" t="s">
        <v>446</v>
      </c>
      <c r="C451" s="42" t="s">
        <v>3627</v>
      </c>
      <c r="D451" s="9"/>
      <c r="E451" s="43" t="s">
        <v>1123</v>
      </c>
      <c r="F451" s="43" t="s">
        <v>441</v>
      </c>
      <c r="G451" s="77" t="s">
        <v>1187</v>
      </c>
      <c r="H451" s="9"/>
      <c r="I451" s="9"/>
      <c r="J451" s="97" t="s">
        <v>3691</v>
      </c>
      <c r="K451" s="64" t="s">
        <v>3692</v>
      </c>
      <c r="L451" s="9">
        <v>6</v>
      </c>
      <c r="M451" s="89">
        <f t="shared" si="1"/>
        <v>71</v>
      </c>
    </row>
    <row r="452" spans="1:13" ht="25.5" x14ac:dyDescent="0.2">
      <c r="A452" s="77">
        <v>451</v>
      </c>
      <c r="B452" s="43" t="s">
        <v>3628</v>
      </c>
      <c r="C452" s="42" t="s">
        <v>3629</v>
      </c>
      <c r="D452" s="9"/>
      <c r="E452" s="43" t="s">
        <v>1123</v>
      </c>
      <c r="F452" s="43" t="s">
        <v>441</v>
      </c>
      <c r="G452" s="77" t="s">
        <v>1187</v>
      </c>
      <c r="H452" s="9"/>
      <c r="I452" s="9"/>
      <c r="J452" s="97" t="s">
        <v>3691</v>
      </c>
      <c r="K452" s="64" t="s">
        <v>3692</v>
      </c>
      <c r="L452" s="9">
        <v>6</v>
      </c>
      <c r="M452" s="89">
        <f t="shared" si="1"/>
        <v>72</v>
      </c>
    </row>
    <row r="453" spans="1:13" ht="25.5" x14ac:dyDescent="0.2">
      <c r="A453" s="77">
        <v>452</v>
      </c>
      <c r="B453" s="43" t="s">
        <v>3628</v>
      </c>
      <c r="C453" s="42" t="s">
        <v>3630</v>
      </c>
      <c r="D453" s="9"/>
      <c r="E453" s="43" t="s">
        <v>1123</v>
      </c>
      <c r="F453" s="43" t="s">
        <v>441</v>
      </c>
      <c r="G453" s="77" t="s">
        <v>1187</v>
      </c>
      <c r="H453" s="9"/>
      <c r="I453" s="9"/>
      <c r="J453" s="97" t="s">
        <v>3691</v>
      </c>
      <c r="K453" s="64" t="s">
        <v>3692</v>
      </c>
      <c r="L453" s="9">
        <v>6</v>
      </c>
      <c r="M453" s="89">
        <f t="shared" si="1"/>
        <v>73</v>
      </c>
    </row>
    <row r="454" spans="1:13" ht="25.5" x14ac:dyDescent="0.2">
      <c r="A454" s="77">
        <v>453</v>
      </c>
      <c r="B454" s="43" t="s">
        <v>3628</v>
      </c>
      <c r="C454" s="42" t="s">
        <v>3631</v>
      </c>
      <c r="D454" s="9"/>
      <c r="E454" s="43" t="s">
        <v>1123</v>
      </c>
      <c r="F454" s="43" t="s">
        <v>441</v>
      </c>
      <c r="G454" s="77" t="s">
        <v>1187</v>
      </c>
      <c r="H454" s="9"/>
      <c r="I454" s="9"/>
      <c r="J454" s="97" t="s">
        <v>3691</v>
      </c>
      <c r="K454" s="64" t="s">
        <v>3692</v>
      </c>
      <c r="L454" s="9">
        <v>6</v>
      </c>
      <c r="M454" s="89">
        <f t="shared" si="1"/>
        <v>74</v>
      </c>
    </row>
    <row r="455" spans="1:13" ht="25.5" x14ac:dyDescent="0.2">
      <c r="A455" s="77">
        <v>454</v>
      </c>
      <c r="B455" s="43" t="s">
        <v>3632</v>
      </c>
      <c r="C455" s="42" t="s">
        <v>3633</v>
      </c>
      <c r="D455" s="9"/>
      <c r="E455" s="43" t="s">
        <v>1123</v>
      </c>
      <c r="F455" s="43" t="s">
        <v>441</v>
      </c>
      <c r="G455" s="77" t="s">
        <v>1187</v>
      </c>
      <c r="H455" s="9"/>
      <c r="I455" s="9"/>
      <c r="J455" s="97" t="s">
        <v>3691</v>
      </c>
      <c r="K455" s="64" t="s">
        <v>3692</v>
      </c>
      <c r="L455" s="9">
        <v>6</v>
      </c>
      <c r="M455" s="89">
        <f t="shared" si="1"/>
        <v>75</v>
      </c>
    </row>
    <row r="456" spans="1:13" ht="25.5" x14ac:dyDescent="0.2">
      <c r="A456" s="77">
        <v>455</v>
      </c>
      <c r="B456" s="43" t="s">
        <v>3632</v>
      </c>
      <c r="C456" s="42" t="s">
        <v>3634</v>
      </c>
      <c r="D456" s="9"/>
      <c r="E456" s="43" t="s">
        <v>1123</v>
      </c>
      <c r="F456" s="43" t="s">
        <v>441</v>
      </c>
      <c r="G456" s="77" t="s">
        <v>1187</v>
      </c>
      <c r="H456" s="9"/>
      <c r="I456" s="9"/>
      <c r="J456" s="97" t="s">
        <v>3691</v>
      </c>
      <c r="K456" s="64" t="s">
        <v>3692</v>
      </c>
      <c r="L456" s="9">
        <v>6</v>
      </c>
      <c r="M456" s="89">
        <f t="shared" si="1"/>
        <v>76</v>
      </c>
    </row>
    <row r="457" spans="1:13" ht="25.5" x14ac:dyDescent="0.2">
      <c r="A457" s="77">
        <v>456</v>
      </c>
      <c r="B457" s="43" t="s">
        <v>3635</v>
      </c>
      <c r="C457" s="42" t="s">
        <v>3636</v>
      </c>
      <c r="D457" s="9"/>
      <c r="E457" s="43" t="s">
        <v>1123</v>
      </c>
      <c r="F457" s="43" t="s">
        <v>441</v>
      </c>
      <c r="G457" s="77" t="s">
        <v>1187</v>
      </c>
      <c r="H457" s="9"/>
      <c r="I457" s="9"/>
      <c r="J457" s="97" t="s">
        <v>3691</v>
      </c>
      <c r="K457" s="64" t="s">
        <v>3692</v>
      </c>
      <c r="L457" s="9">
        <v>6</v>
      </c>
      <c r="M457" s="89">
        <f t="shared" si="1"/>
        <v>77</v>
      </c>
    </row>
    <row r="458" spans="1:13" ht="25.5" x14ac:dyDescent="0.2">
      <c r="A458" s="77">
        <v>457</v>
      </c>
      <c r="B458" s="43" t="s">
        <v>3635</v>
      </c>
      <c r="C458" s="42" t="s">
        <v>3637</v>
      </c>
      <c r="D458" s="9"/>
      <c r="E458" s="43" t="s">
        <v>1123</v>
      </c>
      <c r="F458" s="43" t="s">
        <v>441</v>
      </c>
      <c r="G458" s="77" t="s">
        <v>1187</v>
      </c>
      <c r="H458" s="9"/>
      <c r="I458" s="9"/>
      <c r="J458" s="97" t="s">
        <v>3691</v>
      </c>
      <c r="K458" s="64" t="s">
        <v>3692</v>
      </c>
      <c r="L458" s="9">
        <v>6</v>
      </c>
      <c r="M458" s="89">
        <f t="shared" si="1"/>
        <v>78</v>
      </c>
    </row>
    <row r="459" spans="1:13" ht="25.5" x14ac:dyDescent="0.2">
      <c r="A459" s="77">
        <v>458</v>
      </c>
      <c r="B459" s="43" t="s">
        <v>3635</v>
      </c>
      <c r="C459" s="42" t="s">
        <v>3638</v>
      </c>
      <c r="D459" s="9"/>
      <c r="E459" s="43" t="s">
        <v>1123</v>
      </c>
      <c r="F459" s="43" t="s">
        <v>441</v>
      </c>
      <c r="G459" s="77" t="s">
        <v>1187</v>
      </c>
      <c r="H459" s="9"/>
      <c r="I459" s="9"/>
      <c r="J459" s="97" t="s">
        <v>3691</v>
      </c>
      <c r="K459" s="64" t="s">
        <v>3692</v>
      </c>
      <c r="L459" s="9">
        <v>6</v>
      </c>
      <c r="M459" s="89">
        <f t="shared" si="1"/>
        <v>79</v>
      </c>
    </row>
    <row r="460" spans="1:13" ht="25.5" x14ac:dyDescent="0.2">
      <c r="A460" s="77">
        <v>459</v>
      </c>
      <c r="B460" s="43" t="s">
        <v>3635</v>
      </c>
      <c r="C460" s="42" t="s">
        <v>583</v>
      </c>
      <c r="D460" s="9"/>
      <c r="E460" s="43" t="s">
        <v>1123</v>
      </c>
      <c r="F460" s="43" t="s">
        <v>441</v>
      </c>
      <c r="G460" s="77" t="s">
        <v>1187</v>
      </c>
      <c r="H460" s="9"/>
      <c r="I460" s="9"/>
      <c r="J460" s="97" t="s">
        <v>3691</v>
      </c>
      <c r="K460" s="64" t="s">
        <v>3692</v>
      </c>
      <c r="L460" s="9">
        <v>6</v>
      </c>
      <c r="M460" s="89">
        <f t="shared" si="1"/>
        <v>80</v>
      </c>
    </row>
    <row r="461" spans="1:13" ht="25.5" x14ac:dyDescent="0.2">
      <c r="A461" s="77">
        <v>460</v>
      </c>
      <c r="B461" s="43" t="s">
        <v>584</v>
      </c>
      <c r="C461" s="42" t="s">
        <v>585</v>
      </c>
      <c r="D461" s="9"/>
      <c r="E461" s="43" t="s">
        <v>1123</v>
      </c>
      <c r="F461" s="43" t="s">
        <v>586</v>
      </c>
      <c r="G461" s="77" t="s">
        <v>1187</v>
      </c>
      <c r="H461" s="9"/>
      <c r="I461" s="9"/>
      <c r="J461" s="97" t="s">
        <v>3691</v>
      </c>
      <c r="K461" s="64" t="s">
        <v>3692</v>
      </c>
      <c r="L461" s="9">
        <v>6</v>
      </c>
      <c r="M461" s="89">
        <f t="shared" si="1"/>
        <v>81</v>
      </c>
    </row>
    <row r="462" spans="1:13" ht="25.5" x14ac:dyDescent="0.2">
      <c r="A462" s="77">
        <v>461</v>
      </c>
      <c r="B462" s="43" t="s">
        <v>584</v>
      </c>
      <c r="C462" s="42" t="s">
        <v>587</v>
      </c>
      <c r="D462" s="9"/>
      <c r="E462" s="43" t="s">
        <v>1123</v>
      </c>
      <c r="F462" s="43" t="s">
        <v>586</v>
      </c>
      <c r="G462" s="77" t="s">
        <v>1187</v>
      </c>
      <c r="H462" s="9"/>
      <c r="I462" s="9"/>
      <c r="J462" s="97" t="s">
        <v>3691</v>
      </c>
      <c r="K462" s="64" t="s">
        <v>3692</v>
      </c>
      <c r="L462" s="9">
        <v>6</v>
      </c>
      <c r="M462" s="89">
        <f t="shared" si="1"/>
        <v>82</v>
      </c>
    </row>
    <row r="463" spans="1:13" ht="25.5" x14ac:dyDescent="0.2">
      <c r="A463" s="77">
        <v>462</v>
      </c>
      <c r="B463" s="43" t="s">
        <v>584</v>
      </c>
      <c r="C463" s="42" t="s">
        <v>588</v>
      </c>
      <c r="D463" s="9"/>
      <c r="E463" s="43" t="s">
        <v>1123</v>
      </c>
      <c r="F463" s="43" t="s">
        <v>586</v>
      </c>
      <c r="G463" s="77" t="s">
        <v>1187</v>
      </c>
      <c r="H463" s="9"/>
      <c r="I463" s="9"/>
      <c r="J463" s="97" t="s">
        <v>3691</v>
      </c>
      <c r="K463" s="64" t="s">
        <v>3692</v>
      </c>
      <c r="L463" s="9">
        <v>6</v>
      </c>
      <c r="M463" s="89">
        <f t="shared" si="1"/>
        <v>83</v>
      </c>
    </row>
    <row r="464" spans="1:13" ht="25.5" x14ac:dyDescent="0.2">
      <c r="A464" s="77">
        <v>463</v>
      </c>
      <c r="B464" s="43" t="s">
        <v>584</v>
      </c>
      <c r="C464" s="42" t="s">
        <v>589</v>
      </c>
      <c r="D464" s="9"/>
      <c r="E464" s="43" t="s">
        <v>1123</v>
      </c>
      <c r="F464" s="43" t="s">
        <v>586</v>
      </c>
      <c r="G464" s="77" t="s">
        <v>1187</v>
      </c>
      <c r="H464" s="9"/>
      <c r="I464" s="9"/>
      <c r="J464" s="97" t="s">
        <v>3691</v>
      </c>
      <c r="K464" s="64" t="s">
        <v>3692</v>
      </c>
      <c r="L464" s="9">
        <v>6</v>
      </c>
      <c r="M464" s="89">
        <f t="shared" si="1"/>
        <v>84</v>
      </c>
    </row>
    <row r="465" spans="1:13" ht="25.5" x14ac:dyDescent="0.2">
      <c r="A465" s="77">
        <v>464</v>
      </c>
      <c r="B465" s="43" t="s">
        <v>584</v>
      </c>
      <c r="C465" s="42" t="s">
        <v>590</v>
      </c>
      <c r="D465" s="9"/>
      <c r="E465" s="43" t="s">
        <v>1123</v>
      </c>
      <c r="F465" s="43" t="s">
        <v>586</v>
      </c>
      <c r="G465" s="77" t="s">
        <v>1187</v>
      </c>
      <c r="H465" s="9"/>
      <c r="I465" s="9"/>
      <c r="J465" s="97" t="s">
        <v>3691</v>
      </c>
      <c r="K465" s="64" t="s">
        <v>3692</v>
      </c>
      <c r="L465" s="9">
        <v>6</v>
      </c>
      <c r="M465" s="89">
        <f t="shared" si="1"/>
        <v>85</v>
      </c>
    </row>
    <row r="466" spans="1:13" ht="25.5" x14ac:dyDescent="0.2">
      <c r="A466" s="77">
        <v>465</v>
      </c>
      <c r="B466" s="43" t="s">
        <v>584</v>
      </c>
      <c r="C466" s="42" t="s">
        <v>591</v>
      </c>
      <c r="D466" s="9"/>
      <c r="E466" s="43" t="s">
        <v>1123</v>
      </c>
      <c r="F466" s="43" t="s">
        <v>586</v>
      </c>
      <c r="G466" s="77" t="s">
        <v>1187</v>
      </c>
      <c r="H466" s="9"/>
      <c r="I466" s="9"/>
      <c r="J466" s="97" t="s">
        <v>3691</v>
      </c>
      <c r="K466" s="64" t="s">
        <v>3692</v>
      </c>
      <c r="L466" s="9">
        <v>6</v>
      </c>
      <c r="M466" s="89">
        <f t="shared" si="1"/>
        <v>86</v>
      </c>
    </row>
    <row r="467" spans="1:13" ht="25.5" x14ac:dyDescent="0.2">
      <c r="A467" s="77">
        <v>466</v>
      </c>
      <c r="B467" s="43" t="s">
        <v>584</v>
      </c>
      <c r="C467" s="42" t="s">
        <v>592</v>
      </c>
      <c r="D467" s="9"/>
      <c r="E467" s="43" t="s">
        <v>1123</v>
      </c>
      <c r="F467" s="43" t="s">
        <v>586</v>
      </c>
      <c r="G467" s="77" t="s">
        <v>1187</v>
      </c>
      <c r="H467" s="9"/>
      <c r="I467" s="9"/>
      <c r="J467" s="97" t="s">
        <v>3691</v>
      </c>
      <c r="K467" s="64" t="s">
        <v>3692</v>
      </c>
      <c r="L467" s="9">
        <v>6</v>
      </c>
      <c r="M467" s="89">
        <f t="shared" si="1"/>
        <v>87</v>
      </c>
    </row>
    <row r="468" spans="1:13" ht="25.5" x14ac:dyDescent="0.2">
      <c r="A468" s="77">
        <v>467</v>
      </c>
      <c r="B468" s="43" t="s">
        <v>584</v>
      </c>
      <c r="C468" s="42" t="s">
        <v>430</v>
      </c>
      <c r="D468" s="9"/>
      <c r="E468" s="43" t="s">
        <v>1123</v>
      </c>
      <c r="F468" s="43" t="s">
        <v>586</v>
      </c>
      <c r="G468" s="77" t="s">
        <v>1187</v>
      </c>
      <c r="H468" s="9"/>
      <c r="I468" s="9"/>
      <c r="J468" s="97" t="s">
        <v>3691</v>
      </c>
      <c r="K468" s="64" t="s">
        <v>3692</v>
      </c>
      <c r="L468" s="9">
        <v>6</v>
      </c>
      <c r="M468" s="89">
        <f t="shared" si="1"/>
        <v>88</v>
      </c>
    </row>
    <row r="469" spans="1:13" ht="76.5" x14ac:dyDescent="0.2">
      <c r="A469" s="77">
        <v>468</v>
      </c>
      <c r="B469" s="43" t="s">
        <v>593</v>
      </c>
      <c r="C469" s="45" t="s">
        <v>2285</v>
      </c>
      <c r="D469" s="9"/>
      <c r="E469" s="43" t="s">
        <v>1123</v>
      </c>
      <c r="F469" s="43" t="s">
        <v>594</v>
      </c>
      <c r="G469" s="77" t="s">
        <v>595</v>
      </c>
      <c r="H469" s="9"/>
      <c r="I469" s="9"/>
      <c r="J469" s="97" t="s">
        <v>3691</v>
      </c>
      <c r="K469" s="64" t="s">
        <v>3692</v>
      </c>
      <c r="L469" s="9">
        <v>55</v>
      </c>
      <c r="M469" s="89">
        <f t="shared" si="1"/>
        <v>89</v>
      </c>
    </row>
    <row r="470" spans="1:13" ht="76.5" x14ac:dyDescent="0.2">
      <c r="A470" s="77">
        <v>469</v>
      </c>
      <c r="B470" s="43" t="s">
        <v>593</v>
      </c>
      <c r="C470" s="45" t="s">
        <v>596</v>
      </c>
      <c r="D470" s="9"/>
      <c r="E470" s="43" t="s">
        <v>1123</v>
      </c>
      <c r="F470" s="43" t="s">
        <v>594</v>
      </c>
      <c r="G470" s="77" t="s">
        <v>595</v>
      </c>
      <c r="H470" s="9"/>
      <c r="I470" s="9"/>
      <c r="J470" s="97" t="s">
        <v>3691</v>
      </c>
      <c r="K470" s="64" t="s">
        <v>3692</v>
      </c>
      <c r="L470" s="9">
        <v>55</v>
      </c>
      <c r="M470" s="89">
        <f t="shared" si="1"/>
        <v>90</v>
      </c>
    </row>
    <row r="471" spans="1:13" ht="76.5" x14ac:dyDescent="0.2">
      <c r="A471" s="77">
        <v>470</v>
      </c>
      <c r="B471" s="43" t="s">
        <v>593</v>
      </c>
      <c r="C471" s="45" t="s">
        <v>597</v>
      </c>
      <c r="D471" s="9"/>
      <c r="E471" s="43" t="s">
        <v>1123</v>
      </c>
      <c r="F471" s="43" t="s">
        <v>594</v>
      </c>
      <c r="G471" s="77" t="s">
        <v>595</v>
      </c>
      <c r="H471" s="9"/>
      <c r="I471" s="9"/>
      <c r="J471" s="97" t="s">
        <v>3691</v>
      </c>
      <c r="K471" s="64" t="s">
        <v>3692</v>
      </c>
      <c r="L471" s="9">
        <v>55</v>
      </c>
      <c r="M471" s="89">
        <f t="shared" si="1"/>
        <v>91</v>
      </c>
    </row>
    <row r="472" spans="1:13" ht="76.5" x14ac:dyDescent="0.2">
      <c r="A472" s="77">
        <v>471</v>
      </c>
      <c r="B472" s="43" t="s">
        <v>593</v>
      </c>
      <c r="C472" s="45" t="s">
        <v>598</v>
      </c>
      <c r="D472" s="9"/>
      <c r="E472" s="43" t="s">
        <v>1123</v>
      </c>
      <c r="F472" s="43" t="s">
        <v>594</v>
      </c>
      <c r="G472" s="77" t="s">
        <v>595</v>
      </c>
      <c r="H472" s="9"/>
      <c r="I472" s="9"/>
      <c r="J472" s="97" t="s">
        <v>3691</v>
      </c>
      <c r="K472" s="64" t="s">
        <v>3692</v>
      </c>
      <c r="L472" s="9">
        <v>55</v>
      </c>
      <c r="M472" s="89">
        <f t="shared" si="1"/>
        <v>92</v>
      </c>
    </row>
    <row r="473" spans="1:13" ht="76.5" x14ac:dyDescent="0.2">
      <c r="A473" s="77">
        <v>472</v>
      </c>
      <c r="B473" s="43" t="s">
        <v>593</v>
      </c>
      <c r="C473" s="42" t="s">
        <v>599</v>
      </c>
      <c r="D473" s="9"/>
      <c r="E473" s="43" t="s">
        <v>1123</v>
      </c>
      <c r="F473" s="43" t="s">
        <v>594</v>
      </c>
      <c r="G473" s="77" t="s">
        <v>595</v>
      </c>
      <c r="H473" s="9"/>
      <c r="I473" s="9"/>
      <c r="J473" s="97" t="s">
        <v>3691</v>
      </c>
      <c r="K473" s="64" t="s">
        <v>3692</v>
      </c>
      <c r="L473" s="9">
        <v>55</v>
      </c>
      <c r="M473" s="89">
        <f t="shared" si="1"/>
        <v>93</v>
      </c>
    </row>
    <row r="474" spans="1:13" ht="114.75" x14ac:dyDescent="0.2">
      <c r="A474" s="77">
        <v>473</v>
      </c>
      <c r="B474" s="43" t="s">
        <v>600</v>
      </c>
      <c r="C474" s="42" t="s">
        <v>601</v>
      </c>
      <c r="D474" s="9"/>
      <c r="E474" s="43" t="s">
        <v>1123</v>
      </c>
      <c r="F474" s="43" t="s">
        <v>594</v>
      </c>
      <c r="G474" s="77" t="s">
        <v>1191</v>
      </c>
      <c r="H474" s="9"/>
      <c r="I474" s="9"/>
      <c r="J474" s="97" t="s">
        <v>3691</v>
      </c>
      <c r="K474" s="64" t="s">
        <v>3692</v>
      </c>
      <c r="L474" s="9">
        <v>6</v>
      </c>
      <c r="M474" s="89">
        <f t="shared" si="1"/>
        <v>94</v>
      </c>
    </row>
    <row r="475" spans="1:13" ht="114.75" x14ac:dyDescent="0.2">
      <c r="A475" s="77">
        <v>474</v>
      </c>
      <c r="B475" s="43" t="s">
        <v>2754</v>
      </c>
      <c r="C475" s="42" t="s">
        <v>2755</v>
      </c>
      <c r="D475" s="9"/>
      <c r="E475" s="43" t="s">
        <v>1123</v>
      </c>
      <c r="F475" s="43" t="s">
        <v>594</v>
      </c>
      <c r="G475" s="77" t="s">
        <v>1191</v>
      </c>
      <c r="H475" s="9"/>
      <c r="I475" s="9"/>
      <c r="J475" s="97" t="s">
        <v>3691</v>
      </c>
      <c r="K475" s="64" t="s">
        <v>3692</v>
      </c>
      <c r="L475" s="9">
        <v>6</v>
      </c>
      <c r="M475" s="89">
        <f t="shared" si="1"/>
        <v>95</v>
      </c>
    </row>
    <row r="476" spans="1:13" ht="114.75" x14ac:dyDescent="0.2">
      <c r="A476" s="77">
        <v>475</v>
      </c>
      <c r="B476" s="43" t="s">
        <v>2756</v>
      </c>
      <c r="C476" s="42" t="s">
        <v>2757</v>
      </c>
      <c r="D476" s="9"/>
      <c r="E476" s="43" t="s">
        <v>1123</v>
      </c>
      <c r="F476" s="43" t="s">
        <v>594</v>
      </c>
      <c r="G476" s="77" t="s">
        <v>1191</v>
      </c>
      <c r="H476" s="9"/>
      <c r="I476" s="9"/>
      <c r="J476" s="97" t="s">
        <v>3691</v>
      </c>
      <c r="K476" s="64" t="s">
        <v>3692</v>
      </c>
      <c r="L476" s="9">
        <v>6</v>
      </c>
      <c r="M476" s="89">
        <f t="shared" si="1"/>
        <v>96</v>
      </c>
    </row>
    <row r="477" spans="1:13" ht="25.5" x14ac:dyDescent="0.2">
      <c r="A477" s="77">
        <v>476</v>
      </c>
      <c r="B477" s="43" t="s">
        <v>2758</v>
      </c>
      <c r="C477" s="42" t="s">
        <v>2759</v>
      </c>
      <c r="D477" s="9"/>
      <c r="E477" s="43" t="s">
        <v>1123</v>
      </c>
      <c r="F477" s="43" t="s">
        <v>594</v>
      </c>
      <c r="G477" s="77" t="s">
        <v>1592</v>
      </c>
      <c r="H477" s="9"/>
      <c r="I477" s="9"/>
      <c r="J477" s="97" t="s">
        <v>3691</v>
      </c>
      <c r="K477" s="64" t="s">
        <v>3692</v>
      </c>
      <c r="L477" s="9">
        <v>55</v>
      </c>
      <c r="M477" s="89">
        <f t="shared" si="1"/>
        <v>97</v>
      </c>
    </row>
    <row r="478" spans="1:13" ht="25.5" x14ac:dyDescent="0.2">
      <c r="A478" s="77">
        <v>477</v>
      </c>
      <c r="B478" s="43" t="s">
        <v>1593</v>
      </c>
      <c r="C478" s="42" t="s">
        <v>1594</v>
      </c>
      <c r="D478" s="9"/>
      <c r="E478" s="43" t="s">
        <v>1123</v>
      </c>
      <c r="F478" s="43" t="s">
        <v>594</v>
      </c>
      <c r="G478" s="77" t="s">
        <v>1592</v>
      </c>
      <c r="H478" s="9"/>
      <c r="I478" s="9"/>
      <c r="J478" s="97" t="s">
        <v>3691</v>
      </c>
      <c r="K478" s="64" t="s">
        <v>3692</v>
      </c>
      <c r="L478" s="9">
        <v>55</v>
      </c>
      <c r="M478" s="89">
        <f t="shared" si="1"/>
        <v>98</v>
      </c>
    </row>
    <row r="479" spans="1:13" ht="25.5" x14ac:dyDescent="0.2">
      <c r="A479" s="77">
        <v>478</v>
      </c>
      <c r="B479" s="43" t="s">
        <v>1595</v>
      </c>
      <c r="C479" s="42" t="s">
        <v>1596</v>
      </c>
      <c r="D479" s="9"/>
      <c r="E479" s="43" t="s">
        <v>1123</v>
      </c>
      <c r="F479" s="43" t="s">
        <v>594</v>
      </c>
      <c r="G479" s="77" t="s">
        <v>1592</v>
      </c>
      <c r="H479" s="9"/>
      <c r="I479" s="9"/>
      <c r="J479" s="97" t="s">
        <v>3691</v>
      </c>
      <c r="K479" s="64" t="s">
        <v>3692</v>
      </c>
      <c r="L479" s="9">
        <v>55</v>
      </c>
      <c r="M479" s="89">
        <f t="shared" si="1"/>
        <v>99</v>
      </c>
    </row>
    <row r="480" spans="1:13" ht="25.5" x14ac:dyDescent="0.2">
      <c r="A480" s="77">
        <v>479</v>
      </c>
      <c r="B480" s="43" t="s">
        <v>1597</v>
      </c>
      <c r="C480" s="42" t="s">
        <v>1598</v>
      </c>
      <c r="D480" s="9"/>
      <c r="E480" s="43" t="s">
        <v>1123</v>
      </c>
      <c r="F480" s="43" t="s">
        <v>594</v>
      </c>
      <c r="G480" s="77" t="s">
        <v>1592</v>
      </c>
      <c r="H480" s="9"/>
      <c r="I480" s="9"/>
      <c r="J480" s="97" t="s">
        <v>3691</v>
      </c>
      <c r="K480" s="64" t="s">
        <v>3692</v>
      </c>
      <c r="L480" s="9">
        <v>55</v>
      </c>
      <c r="M480" s="89">
        <f t="shared" si="1"/>
        <v>100</v>
      </c>
    </row>
    <row r="481" spans="1:13" ht="25.5" x14ac:dyDescent="0.2">
      <c r="A481" s="77">
        <v>480</v>
      </c>
      <c r="B481" s="43" t="s">
        <v>1599</v>
      </c>
      <c r="C481" s="42" t="s">
        <v>1600</v>
      </c>
      <c r="D481" s="9"/>
      <c r="E481" s="43" t="s">
        <v>1123</v>
      </c>
      <c r="F481" s="43" t="s">
        <v>594</v>
      </c>
      <c r="G481" s="77" t="s">
        <v>1592</v>
      </c>
      <c r="H481" s="9"/>
      <c r="I481" s="9"/>
      <c r="J481" s="97" t="s">
        <v>3691</v>
      </c>
      <c r="K481" s="64" t="s">
        <v>3692</v>
      </c>
      <c r="L481" s="9">
        <v>55</v>
      </c>
      <c r="M481" s="89">
        <f t="shared" si="1"/>
        <v>101</v>
      </c>
    </row>
    <row r="482" spans="1:13" ht="25.5" x14ac:dyDescent="0.2">
      <c r="A482" s="77">
        <v>481</v>
      </c>
      <c r="B482" s="43" t="s">
        <v>1601</v>
      </c>
      <c r="C482" s="42" t="s">
        <v>1602</v>
      </c>
      <c r="D482" s="9"/>
      <c r="E482" s="43" t="s">
        <v>1123</v>
      </c>
      <c r="F482" s="43" t="s">
        <v>594</v>
      </c>
      <c r="G482" s="77" t="s">
        <v>1592</v>
      </c>
      <c r="H482" s="9"/>
      <c r="I482" s="9"/>
      <c r="J482" s="97" t="s">
        <v>3691</v>
      </c>
      <c r="K482" s="64" t="s">
        <v>3692</v>
      </c>
      <c r="L482" s="9">
        <v>55</v>
      </c>
      <c r="M482" s="89">
        <f t="shared" si="1"/>
        <v>102</v>
      </c>
    </row>
    <row r="483" spans="1:13" ht="25.5" x14ac:dyDescent="0.2">
      <c r="A483" s="77">
        <v>482</v>
      </c>
      <c r="B483" s="43" t="s">
        <v>1603</v>
      </c>
      <c r="C483" s="42" t="s">
        <v>1604</v>
      </c>
      <c r="D483" s="9"/>
      <c r="E483" s="43" t="s">
        <v>1123</v>
      </c>
      <c r="F483" s="43" t="s">
        <v>594</v>
      </c>
      <c r="G483" s="77" t="s">
        <v>1592</v>
      </c>
      <c r="H483" s="9"/>
      <c r="I483" s="9"/>
      <c r="J483" s="97" t="s">
        <v>3691</v>
      </c>
      <c r="K483" s="64" t="s">
        <v>3692</v>
      </c>
      <c r="L483" s="9">
        <v>55</v>
      </c>
      <c r="M483" s="89">
        <f t="shared" si="1"/>
        <v>103</v>
      </c>
    </row>
    <row r="484" spans="1:13" ht="25.5" x14ac:dyDescent="0.2">
      <c r="A484" s="77">
        <v>483</v>
      </c>
      <c r="B484" s="43" t="s">
        <v>2813</v>
      </c>
      <c r="C484" s="42" t="s">
        <v>1604</v>
      </c>
      <c r="D484" s="9"/>
      <c r="E484" s="43" t="s">
        <v>1123</v>
      </c>
      <c r="F484" s="43" t="s">
        <v>594</v>
      </c>
      <c r="G484" s="77" t="s">
        <v>1592</v>
      </c>
      <c r="H484" s="9"/>
      <c r="I484" s="9"/>
      <c r="J484" s="97" t="s">
        <v>3691</v>
      </c>
      <c r="K484" s="64" t="s">
        <v>3692</v>
      </c>
      <c r="L484" s="9">
        <v>55</v>
      </c>
      <c r="M484" s="89">
        <f t="shared" si="1"/>
        <v>104</v>
      </c>
    </row>
    <row r="485" spans="1:13" ht="25.5" x14ac:dyDescent="0.2">
      <c r="A485" s="77">
        <v>484</v>
      </c>
      <c r="B485" s="43" t="s">
        <v>2814</v>
      </c>
      <c r="C485" s="42" t="s">
        <v>1604</v>
      </c>
      <c r="D485" s="9"/>
      <c r="E485" s="43" t="s">
        <v>1123</v>
      </c>
      <c r="F485" s="43" t="s">
        <v>594</v>
      </c>
      <c r="G485" s="77" t="s">
        <v>1592</v>
      </c>
      <c r="H485" s="9"/>
      <c r="I485" s="9"/>
      <c r="J485" s="97" t="s">
        <v>3691</v>
      </c>
      <c r="K485" s="64" t="s">
        <v>3692</v>
      </c>
      <c r="L485" s="9">
        <v>55</v>
      </c>
      <c r="M485" s="89">
        <f t="shared" si="1"/>
        <v>105</v>
      </c>
    </row>
    <row r="486" spans="1:13" ht="25.5" x14ac:dyDescent="0.2">
      <c r="A486" s="77">
        <v>485</v>
      </c>
      <c r="B486" s="43" t="s">
        <v>2815</v>
      </c>
      <c r="C486" s="42" t="s">
        <v>1604</v>
      </c>
      <c r="D486" s="9"/>
      <c r="E486" s="43" t="s">
        <v>1123</v>
      </c>
      <c r="F486" s="43" t="s">
        <v>594</v>
      </c>
      <c r="G486" s="77" t="s">
        <v>1592</v>
      </c>
      <c r="H486" s="9"/>
      <c r="I486" s="9"/>
      <c r="J486" s="97" t="s">
        <v>3691</v>
      </c>
      <c r="K486" s="64" t="s">
        <v>3692</v>
      </c>
      <c r="L486" s="9">
        <v>55</v>
      </c>
      <c r="M486" s="89">
        <f t="shared" si="1"/>
        <v>106</v>
      </c>
    </row>
    <row r="487" spans="1:13" ht="25.5" x14ac:dyDescent="0.2">
      <c r="A487" s="77">
        <v>486</v>
      </c>
      <c r="B487" s="43" t="s">
        <v>2816</v>
      </c>
      <c r="C487" s="42" t="s">
        <v>2817</v>
      </c>
      <c r="D487" s="9"/>
      <c r="E487" s="43" t="s">
        <v>1123</v>
      </c>
      <c r="F487" s="43" t="s">
        <v>594</v>
      </c>
      <c r="G487" s="77" t="s">
        <v>1592</v>
      </c>
      <c r="H487" s="9"/>
      <c r="I487" s="9"/>
      <c r="J487" s="97" t="s">
        <v>3691</v>
      </c>
      <c r="K487" s="64" t="s">
        <v>3692</v>
      </c>
      <c r="L487" s="9">
        <v>55</v>
      </c>
      <c r="M487" s="89">
        <f t="shared" si="1"/>
        <v>107</v>
      </c>
    </row>
    <row r="488" spans="1:13" ht="25.5" x14ac:dyDescent="0.2">
      <c r="A488" s="77">
        <v>487</v>
      </c>
      <c r="B488" s="43" t="s">
        <v>2427</v>
      </c>
      <c r="C488" s="42" t="s">
        <v>2428</v>
      </c>
      <c r="D488" s="9"/>
      <c r="E488" s="43" t="s">
        <v>1123</v>
      </c>
      <c r="F488" s="43" t="s">
        <v>594</v>
      </c>
      <c r="G488" s="77" t="s">
        <v>1592</v>
      </c>
      <c r="H488" s="9"/>
      <c r="I488" s="9"/>
      <c r="J488" s="97" t="s">
        <v>3691</v>
      </c>
      <c r="K488" s="64" t="s">
        <v>3692</v>
      </c>
      <c r="L488" s="9">
        <v>55</v>
      </c>
      <c r="M488" s="89">
        <f t="shared" si="1"/>
        <v>108</v>
      </c>
    </row>
    <row r="489" spans="1:13" ht="25.5" x14ac:dyDescent="0.2">
      <c r="A489" s="77">
        <v>488</v>
      </c>
      <c r="B489" s="43" t="s">
        <v>1749</v>
      </c>
      <c r="C489" s="42" t="s">
        <v>1750</v>
      </c>
      <c r="D489" s="9"/>
      <c r="E489" s="43" t="s">
        <v>1123</v>
      </c>
      <c r="F489" s="43" t="s">
        <v>1751</v>
      </c>
      <c r="G489" s="77" t="s">
        <v>1752</v>
      </c>
      <c r="H489" s="9"/>
      <c r="I489" s="9"/>
      <c r="J489" s="97" t="s">
        <v>3691</v>
      </c>
      <c r="K489" s="64" t="s">
        <v>3692</v>
      </c>
      <c r="L489" s="9">
        <v>55</v>
      </c>
      <c r="M489" s="89">
        <f t="shared" si="1"/>
        <v>109</v>
      </c>
    </row>
    <row r="490" spans="1:13" ht="25.5" x14ac:dyDescent="0.2">
      <c r="A490" s="77">
        <v>489</v>
      </c>
      <c r="B490" s="43" t="s">
        <v>1753</v>
      </c>
      <c r="C490" s="42" t="s">
        <v>1754</v>
      </c>
      <c r="D490" s="9"/>
      <c r="E490" s="43" t="s">
        <v>1123</v>
      </c>
      <c r="F490" s="43" t="s">
        <v>1755</v>
      </c>
      <c r="G490" s="78">
        <v>63</v>
      </c>
      <c r="H490" s="9"/>
      <c r="I490" s="9"/>
      <c r="J490" s="97" t="s">
        <v>3691</v>
      </c>
      <c r="K490" s="64" t="s">
        <v>3692</v>
      </c>
      <c r="L490" s="9">
        <v>121</v>
      </c>
      <c r="M490" s="89">
        <f t="shared" si="1"/>
        <v>110</v>
      </c>
    </row>
    <row r="491" spans="1:13" ht="25.5" x14ac:dyDescent="0.2">
      <c r="A491" s="77">
        <v>490</v>
      </c>
      <c r="B491" s="43" t="s">
        <v>1756</v>
      </c>
      <c r="C491" s="42" t="s">
        <v>1757</v>
      </c>
      <c r="D491" s="9"/>
      <c r="E491" s="43" t="s">
        <v>1123</v>
      </c>
      <c r="F491" s="43" t="s">
        <v>1758</v>
      </c>
      <c r="G491" s="77" t="s">
        <v>1759</v>
      </c>
      <c r="H491" s="9"/>
      <c r="I491" s="9"/>
      <c r="J491" s="97" t="s">
        <v>3691</v>
      </c>
      <c r="K491" s="64" t="s">
        <v>3692</v>
      </c>
      <c r="L491" s="9">
        <v>55</v>
      </c>
      <c r="M491" s="89">
        <f t="shared" si="1"/>
        <v>111</v>
      </c>
    </row>
    <row r="492" spans="1:13" ht="25.5" x14ac:dyDescent="0.2">
      <c r="A492" s="77">
        <v>491</v>
      </c>
      <c r="B492" s="43" t="s">
        <v>1760</v>
      </c>
      <c r="C492" s="42" t="s">
        <v>1761</v>
      </c>
      <c r="D492" s="9"/>
      <c r="E492" s="43" t="s">
        <v>1123</v>
      </c>
      <c r="F492" s="43" t="s">
        <v>1751</v>
      </c>
      <c r="G492" s="77" t="s">
        <v>1762</v>
      </c>
      <c r="H492" s="9"/>
      <c r="I492" s="9"/>
      <c r="J492" s="97" t="s">
        <v>3691</v>
      </c>
      <c r="K492" s="64" t="s">
        <v>3692</v>
      </c>
      <c r="L492" s="9">
        <v>55</v>
      </c>
      <c r="M492" s="89">
        <f t="shared" si="1"/>
        <v>112</v>
      </c>
    </row>
    <row r="493" spans="1:13" ht="25.5" x14ac:dyDescent="0.2">
      <c r="A493" s="77">
        <v>492</v>
      </c>
      <c r="B493" s="43" t="s">
        <v>1763</v>
      </c>
      <c r="C493" s="42" t="s">
        <v>1764</v>
      </c>
      <c r="D493" s="9"/>
      <c r="E493" s="43" t="s">
        <v>1123</v>
      </c>
      <c r="F493" s="43" t="s">
        <v>1765</v>
      </c>
      <c r="G493" s="77" t="s">
        <v>1766</v>
      </c>
      <c r="H493" s="9"/>
      <c r="I493" s="9"/>
      <c r="J493" s="97" t="s">
        <v>3691</v>
      </c>
      <c r="K493" s="64" t="s">
        <v>3692</v>
      </c>
      <c r="L493" s="9">
        <v>55</v>
      </c>
      <c r="M493" s="89">
        <f t="shared" si="1"/>
        <v>113</v>
      </c>
    </row>
    <row r="494" spans="1:13" ht="25.5" x14ac:dyDescent="0.2">
      <c r="A494" s="77">
        <v>493</v>
      </c>
      <c r="B494" s="43" t="s">
        <v>1767</v>
      </c>
      <c r="C494" s="42" t="s">
        <v>1768</v>
      </c>
      <c r="D494" s="9"/>
      <c r="E494" s="43" t="s">
        <v>1123</v>
      </c>
      <c r="F494" s="43" t="s">
        <v>1769</v>
      </c>
      <c r="G494" s="77" t="s">
        <v>1770</v>
      </c>
      <c r="H494" s="9"/>
      <c r="I494" s="9"/>
      <c r="J494" s="97" t="s">
        <v>3691</v>
      </c>
      <c r="K494" s="64" t="s">
        <v>3692</v>
      </c>
      <c r="L494" s="9">
        <v>2</v>
      </c>
      <c r="M494" s="89">
        <f t="shared" si="1"/>
        <v>114</v>
      </c>
    </row>
    <row r="495" spans="1:13" ht="25.5" x14ac:dyDescent="0.2">
      <c r="A495" s="77">
        <v>494</v>
      </c>
      <c r="B495" s="43" t="s">
        <v>1771</v>
      </c>
      <c r="C495" s="42" t="s">
        <v>1772</v>
      </c>
      <c r="D495" s="9"/>
      <c r="E495" s="43" t="s">
        <v>1123</v>
      </c>
      <c r="F495" s="43" t="s">
        <v>1769</v>
      </c>
      <c r="G495" s="77" t="s">
        <v>1773</v>
      </c>
      <c r="H495" s="9"/>
      <c r="I495" s="9"/>
      <c r="J495" s="97" t="s">
        <v>3691</v>
      </c>
      <c r="K495" s="64" t="s">
        <v>3692</v>
      </c>
      <c r="L495" s="9">
        <v>11</v>
      </c>
      <c r="M495" s="89">
        <f t="shared" si="1"/>
        <v>115</v>
      </c>
    </row>
    <row r="496" spans="1:13" ht="25.5" x14ac:dyDescent="0.2">
      <c r="A496" s="77">
        <v>495</v>
      </c>
      <c r="B496" s="43" t="s">
        <v>1774</v>
      </c>
      <c r="C496" s="42" t="s">
        <v>1775</v>
      </c>
      <c r="D496" s="9"/>
      <c r="E496" s="43" t="s">
        <v>1123</v>
      </c>
      <c r="F496" s="43" t="s">
        <v>2735</v>
      </c>
      <c r="G496" s="77" t="s">
        <v>1773</v>
      </c>
      <c r="H496" s="9"/>
      <c r="I496" s="9"/>
      <c r="J496" s="97" t="s">
        <v>3691</v>
      </c>
      <c r="K496" s="64" t="s">
        <v>3692</v>
      </c>
      <c r="L496" s="9">
        <v>11</v>
      </c>
      <c r="M496" s="89">
        <f t="shared" si="1"/>
        <v>116</v>
      </c>
    </row>
    <row r="497" spans="1:13" ht="25.5" x14ac:dyDescent="0.2">
      <c r="A497" s="77">
        <v>496</v>
      </c>
      <c r="B497" s="43" t="s">
        <v>1776</v>
      </c>
      <c r="C497" s="42" t="s">
        <v>1777</v>
      </c>
      <c r="D497" s="9"/>
      <c r="E497" s="43" t="s">
        <v>1123</v>
      </c>
      <c r="F497" s="43" t="s">
        <v>1778</v>
      </c>
      <c r="G497" s="77" t="s">
        <v>1773</v>
      </c>
      <c r="H497" s="9"/>
      <c r="I497" s="9"/>
      <c r="J497" s="97" t="s">
        <v>3691</v>
      </c>
      <c r="K497" s="64" t="s">
        <v>3692</v>
      </c>
      <c r="L497" s="9">
        <v>11</v>
      </c>
      <c r="M497" s="89">
        <f t="shared" si="1"/>
        <v>117</v>
      </c>
    </row>
    <row r="498" spans="1:13" ht="25.5" x14ac:dyDescent="0.2">
      <c r="A498" s="77">
        <v>497</v>
      </c>
      <c r="B498" s="43" t="s">
        <v>1779</v>
      </c>
      <c r="C498" s="42" t="s">
        <v>1780</v>
      </c>
      <c r="D498" s="9"/>
      <c r="E498" s="43" t="s">
        <v>1123</v>
      </c>
      <c r="F498" s="43" t="s">
        <v>1778</v>
      </c>
      <c r="G498" s="77" t="s">
        <v>1781</v>
      </c>
      <c r="H498" s="9"/>
      <c r="I498" s="9"/>
      <c r="J498" s="97" t="s">
        <v>3691</v>
      </c>
      <c r="K498" s="64" t="s">
        <v>3692</v>
      </c>
      <c r="L498" s="9">
        <v>41</v>
      </c>
      <c r="M498" s="89">
        <f t="shared" si="1"/>
        <v>118</v>
      </c>
    </row>
    <row r="499" spans="1:13" ht="25.5" x14ac:dyDescent="0.2">
      <c r="A499" s="77">
        <v>498</v>
      </c>
      <c r="B499" s="43" t="s">
        <v>1779</v>
      </c>
      <c r="C499" s="42" t="s">
        <v>1782</v>
      </c>
      <c r="D499" s="9"/>
      <c r="E499" s="43" t="s">
        <v>1123</v>
      </c>
      <c r="F499" s="43" t="s">
        <v>1778</v>
      </c>
      <c r="G499" s="77" t="s">
        <v>1781</v>
      </c>
      <c r="H499" s="9"/>
      <c r="I499" s="9"/>
      <c r="J499" s="97" t="s">
        <v>3691</v>
      </c>
      <c r="K499" s="64" t="s">
        <v>3692</v>
      </c>
      <c r="L499" s="9">
        <v>41</v>
      </c>
      <c r="M499" s="89">
        <f t="shared" si="1"/>
        <v>119</v>
      </c>
    </row>
    <row r="500" spans="1:13" ht="25.5" x14ac:dyDescent="0.2">
      <c r="A500" s="77">
        <v>499</v>
      </c>
      <c r="B500" s="43" t="s">
        <v>1783</v>
      </c>
      <c r="C500" s="42">
        <v>532</v>
      </c>
      <c r="D500" s="9"/>
      <c r="E500" s="43" t="s">
        <v>1123</v>
      </c>
      <c r="F500" s="43" t="s">
        <v>1784</v>
      </c>
      <c r="G500" s="77">
        <v>235</v>
      </c>
      <c r="H500" s="9"/>
      <c r="I500" s="9"/>
      <c r="J500" s="97" t="s">
        <v>3691</v>
      </c>
      <c r="K500" s="64" t="s">
        <v>3692</v>
      </c>
      <c r="L500" s="9">
        <v>128</v>
      </c>
      <c r="M500" s="89">
        <f t="shared" si="1"/>
        <v>120</v>
      </c>
    </row>
    <row r="501" spans="1:13" ht="25.5" x14ac:dyDescent="0.2">
      <c r="A501" s="77">
        <v>500</v>
      </c>
      <c r="B501" s="43" t="s">
        <v>1783</v>
      </c>
      <c r="C501" s="42">
        <v>533</v>
      </c>
      <c r="D501" s="9"/>
      <c r="E501" s="43" t="s">
        <v>1123</v>
      </c>
      <c r="F501" s="43" t="s">
        <v>1784</v>
      </c>
      <c r="G501" s="77">
        <v>235</v>
      </c>
      <c r="H501" s="9"/>
      <c r="I501" s="9"/>
      <c r="J501" s="97" t="s">
        <v>3691</v>
      </c>
      <c r="K501" s="64" t="s">
        <v>3692</v>
      </c>
      <c r="L501" s="9">
        <v>128</v>
      </c>
      <c r="M501" s="89">
        <f t="shared" si="1"/>
        <v>121</v>
      </c>
    </row>
    <row r="502" spans="1:13" ht="25.5" x14ac:dyDescent="0.2">
      <c r="A502" s="77">
        <v>501</v>
      </c>
      <c r="B502" s="43" t="s">
        <v>1783</v>
      </c>
      <c r="C502" s="42">
        <v>534</v>
      </c>
      <c r="D502" s="9"/>
      <c r="E502" s="43" t="s">
        <v>1123</v>
      </c>
      <c r="F502" s="43" t="s">
        <v>1784</v>
      </c>
      <c r="G502" s="77">
        <v>235</v>
      </c>
      <c r="H502" s="9"/>
      <c r="I502" s="9"/>
      <c r="J502" s="97" t="s">
        <v>3691</v>
      </c>
      <c r="K502" s="64" t="s">
        <v>3692</v>
      </c>
      <c r="L502" s="9">
        <v>128</v>
      </c>
      <c r="M502" s="89">
        <f t="shared" si="1"/>
        <v>122</v>
      </c>
    </row>
    <row r="503" spans="1:13" ht="25.5" x14ac:dyDescent="0.2">
      <c r="A503" s="77">
        <v>502</v>
      </c>
      <c r="B503" s="43" t="s">
        <v>1785</v>
      </c>
      <c r="C503" s="42" t="s">
        <v>1786</v>
      </c>
      <c r="D503" s="9"/>
      <c r="E503" s="43" t="s">
        <v>1123</v>
      </c>
      <c r="F503" s="43" t="s">
        <v>1787</v>
      </c>
      <c r="G503" s="78">
        <v>65</v>
      </c>
      <c r="H503" s="9"/>
      <c r="I503" s="9"/>
      <c r="J503" s="97" t="s">
        <v>3691</v>
      </c>
      <c r="K503" s="64" t="s">
        <v>3692</v>
      </c>
      <c r="L503" s="9">
        <v>19</v>
      </c>
      <c r="M503" s="89">
        <f t="shared" si="1"/>
        <v>123</v>
      </c>
    </row>
    <row r="504" spans="1:13" ht="25.5" x14ac:dyDescent="0.2">
      <c r="A504" s="77">
        <v>503</v>
      </c>
      <c r="B504" s="43" t="s">
        <v>1785</v>
      </c>
      <c r="C504" s="42" t="s">
        <v>1788</v>
      </c>
      <c r="D504" s="9"/>
      <c r="E504" s="43" t="s">
        <v>1123</v>
      </c>
      <c r="F504" s="43" t="s">
        <v>1787</v>
      </c>
      <c r="G504" s="78">
        <v>65</v>
      </c>
      <c r="H504" s="9"/>
      <c r="I504" s="9"/>
      <c r="J504" s="97" t="s">
        <v>3691</v>
      </c>
      <c r="K504" s="64" t="s">
        <v>3692</v>
      </c>
      <c r="L504" s="9">
        <v>19</v>
      </c>
      <c r="M504" s="89">
        <f t="shared" si="1"/>
        <v>124</v>
      </c>
    </row>
    <row r="505" spans="1:13" ht="25.5" x14ac:dyDescent="0.2">
      <c r="A505" s="77">
        <v>504</v>
      </c>
      <c r="B505" s="43" t="s">
        <v>1789</v>
      </c>
      <c r="C505" s="42" t="s">
        <v>1790</v>
      </c>
      <c r="D505" s="9"/>
      <c r="E505" s="43" t="s">
        <v>1123</v>
      </c>
      <c r="F505" s="43" t="s">
        <v>1124</v>
      </c>
      <c r="G505" s="77" t="s">
        <v>1791</v>
      </c>
      <c r="H505" s="9"/>
      <c r="I505" s="9"/>
      <c r="J505" s="97" t="s">
        <v>3691</v>
      </c>
      <c r="K505" s="64" t="s">
        <v>3692</v>
      </c>
      <c r="L505" s="9">
        <v>5</v>
      </c>
      <c r="M505" s="89">
        <f t="shared" si="1"/>
        <v>125</v>
      </c>
    </row>
    <row r="506" spans="1:13" ht="25.5" x14ac:dyDescent="0.2">
      <c r="A506" s="77">
        <v>505</v>
      </c>
      <c r="B506" s="43" t="s">
        <v>1789</v>
      </c>
      <c r="C506" s="42" t="s">
        <v>1792</v>
      </c>
      <c r="D506" s="9"/>
      <c r="E506" s="43" t="s">
        <v>1123</v>
      </c>
      <c r="F506" s="43" t="s">
        <v>1124</v>
      </c>
      <c r="G506" s="77" t="s">
        <v>1791</v>
      </c>
      <c r="H506" s="9"/>
      <c r="I506" s="9"/>
      <c r="J506" s="97" t="s">
        <v>3691</v>
      </c>
      <c r="K506" s="64" t="s">
        <v>3692</v>
      </c>
      <c r="L506" s="9">
        <v>5</v>
      </c>
      <c r="M506" s="89">
        <f t="shared" si="1"/>
        <v>126</v>
      </c>
    </row>
    <row r="507" spans="1:13" ht="25.5" x14ac:dyDescent="0.2">
      <c r="A507" s="77">
        <v>506</v>
      </c>
      <c r="B507" s="43" t="s">
        <v>1793</v>
      </c>
      <c r="C507" s="42" t="s">
        <v>1794</v>
      </c>
      <c r="D507" s="9"/>
      <c r="E507" s="43" t="s">
        <v>1123</v>
      </c>
      <c r="F507" s="43" t="s">
        <v>1124</v>
      </c>
      <c r="G507" s="77" t="s">
        <v>1795</v>
      </c>
      <c r="H507" s="9"/>
      <c r="I507" s="9"/>
      <c r="J507" s="97" t="s">
        <v>3691</v>
      </c>
      <c r="K507" s="64" t="s">
        <v>3692</v>
      </c>
      <c r="L507" s="9">
        <v>12</v>
      </c>
      <c r="M507" s="89">
        <f t="shared" si="1"/>
        <v>127</v>
      </c>
    </row>
    <row r="508" spans="1:13" ht="25.5" x14ac:dyDescent="0.2">
      <c r="A508" s="77">
        <v>507</v>
      </c>
      <c r="B508" s="43" t="s">
        <v>1796</v>
      </c>
      <c r="C508" s="42" t="s">
        <v>1797</v>
      </c>
      <c r="D508" s="9"/>
      <c r="E508" s="43" t="s">
        <v>1738</v>
      </c>
      <c r="F508" s="43" t="s">
        <v>1739</v>
      </c>
      <c r="G508" s="77" t="s">
        <v>1740</v>
      </c>
      <c r="H508" s="9"/>
      <c r="I508" s="9"/>
      <c r="J508" s="97" t="s">
        <v>3691</v>
      </c>
      <c r="K508" s="64" t="s">
        <v>3692</v>
      </c>
      <c r="L508" s="9">
        <v>5</v>
      </c>
      <c r="M508" s="89">
        <f t="shared" si="1"/>
        <v>128</v>
      </c>
    </row>
    <row r="509" spans="1:13" ht="25.5" x14ac:dyDescent="0.2">
      <c r="A509" s="77">
        <v>508</v>
      </c>
      <c r="B509" s="43" t="s">
        <v>1796</v>
      </c>
      <c r="C509" s="42" t="s">
        <v>1741</v>
      </c>
      <c r="D509" s="9"/>
      <c r="E509" s="43" t="s">
        <v>1738</v>
      </c>
      <c r="F509" s="43" t="s">
        <v>1739</v>
      </c>
      <c r="G509" s="77" t="s">
        <v>1740</v>
      </c>
      <c r="H509" s="9"/>
      <c r="I509" s="9"/>
      <c r="J509" s="97" t="s">
        <v>3691</v>
      </c>
      <c r="K509" s="64" t="s">
        <v>3692</v>
      </c>
      <c r="L509" s="9">
        <v>5</v>
      </c>
      <c r="M509" s="89">
        <f t="shared" si="1"/>
        <v>129</v>
      </c>
    </row>
    <row r="510" spans="1:13" ht="25.5" x14ac:dyDescent="0.2">
      <c r="A510" s="77">
        <v>509</v>
      </c>
      <c r="B510" s="43" t="s">
        <v>1742</v>
      </c>
      <c r="C510" s="42" t="s">
        <v>1743</v>
      </c>
      <c r="D510" s="9"/>
      <c r="E510" s="43" t="s">
        <v>1123</v>
      </c>
      <c r="F510" s="43" t="s">
        <v>1358</v>
      </c>
      <c r="G510" s="78">
        <v>235</v>
      </c>
      <c r="H510" s="9"/>
      <c r="I510" s="9"/>
      <c r="J510" s="97" t="s">
        <v>3691</v>
      </c>
      <c r="K510" s="64" t="s">
        <v>3692</v>
      </c>
      <c r="L510" s="9">
        <v>128</v>
      </c>
      <c r="M510" s="89">
        <f t="shared" si="1"/>
        <v>130</v>
      </c>
    </row>
    <row r="511" spans="1:13" ht="25.5" x14ac:dyDescent="0.2">
      <c r="A511" s="77">
        <v>510</v>
      </c>
      <c r="B511" s="43" t="s">
        <v>1744</v>
      </c>
      <c r="C511" s="42" t="s">
        <v>1745</v>
      </c>
      <c r="D511" s="9"/>
      <c r="E511" s="43" t="s">
        <v>1123</v>
      </c>
      <c r="F511" s="43" t="s">
        <v>1358</v>
      </c>
      <c r="G511" s="78">
        <v>235</v>
      </c>
      <c r="H511" s="9"/>
      <c r="I511" s="9"/>
      <c r="J511" s="97" t="s">
        <v>3691</v>
      </c>
      <c r="K511" s="64" t="s">
        <v>3692</v>
      </c>
      <c r="L511" s="9">
        <v>128</v>
      </c>
      <c r="M511" s="89">
        <f t="shared" ref="M511:M574" si="2">+M510+1</f>
        <v>131</v>
      </c>
    </row>
    <row r="512" spans="1:13" ht="25.5" x14ac:dyDescent="0.2">
      <c r="A512" s="77">
        <v>511</v>
      </c>
      <c r="B512" s="43" t="s">
        <v>1746</v>
      </c>
      <c r="C512" s="42" t="s">
        <v>1747</v>
      </c>
      <c r="D512" s="9"/>
      <c r="E512" s="43" t="s">
        <v>1123</v>
      </c>
      <c r="F512" s="43" t="s">
        <v>1358</v>
      </c>
      <c r="G512" s="78">
        <v>235</v>
      </c>
      <c r="H512" s="9"/>
      <c r="I512" s="9"/>
      <c r="J512" s="97" t="s">
        <v>3691</v>
      </c>
      <c r="K512" s="64" t="s">
        <v>3692</v>
      </c>
      <c r="L512" s="9">
        <v>128</v>
      </c>
      <c r="M512" s="89">
        <f t="shared" si="2"/>
        <v>132</v>
      </c>
    </row>
    <row r="513" spans="1:13" ht="25.5" x14ac:dyDescent="0.2">
      <c r="A513" s="77">
        <v>512</v>
      </c>
      <c r="B513" s="43" t="s">
        <v>1748</v>
      </c>
      <c r="C513" s="42" t="s">
        <v>300</v>
      </c>
      <c r="D513" s="9"/>
      <c r="E513" s="43" t="s">
        <v>1123</v>
      </c>
      <c r="F513" s="43" t="s">
        <v>1358</v>
      </c>
      <c r="G513" s="78">
        <v>235</v>
      </c>
      <c r="H513" s="9"/>
      <c r="I513" s="9"/>
      <c r="J513" s="97" t="s">
        <v>3691</v>
      </c>
      <c r="K513" s="64" t="s">
        <v>3692</v>
      </c>
      <c r="L513" s="9">
        <v>128</v>
      </c>
      <c r="M513" s="89">
        <f t="shared" si="2"/>
        <v>133</v>
      </c>
    </row>
    <row r="514" spans="1:13" ht="25.5" x14ac:dyDescent="0.2">
      <c r="A514" s="77">
        <v>513</v>
      </c>
      <c r="B514" s="43" t="s">
        <v>301</v>
      </c>
      <c r="C514" s="42" t="s">
        <v>302</v>
      </c>
      <c r="D514" s="9"/>
      <c r="E514" s="43" t="s">
        <v>1123</v>
      </c>
      <c r="F514" s="43" t="s">
        <v>1358</v>
      </c>
      <c r="G514" s="78">
        <v>235</v>
      </c>
      <c r="H514" s="9"/>
      <c r="I514" s="9"/>
      <c r="J514" s="97" t="s">
        <v>3691</v>
      </c>
      <c r="K514" s="64" t="s">
        <v>3692</v>
      </c>
      <c r="L514" s="9">
        <v>128</v>
      </c>
      <c r="M514" s="89">
        <f t="shared" si="2"/>
        <v>134</v>
      </c>
    </row>
    <row r="515" spans="1:13" ht="25.5" x14ac:dyDescent="0.2">
      <c r="A515" s="77">
        <v>514</v>
      </c>
      <c r="B515" s="43" t="s">
        <v>303</v>
      </c>
      <c r="C515" s="42" t="s">
        <v>402</v>
      </c>
      <c r="D515" s="9"/>
      <c r="E515" s="43" t="s">
        <v>1123</v>
      </c>
      <c r="F515" s="43" t="s">
        <v>1358</v>
      </c>
      <c r="G515" s="78">
        <v>235</v>
      </c>
      <c r="H515" s="9"/>
      <c r="I515" s="9"/>
      <c r="J515" s="97" t="s">
        <v>3691</v>
      </c>
      <c r="K515" s="64" t="s">
        <v>3692</v>
      </c>
      <c r="L515" s="9">
        <v>128</v>
      </c>
      <c r="M515" s="89">
        <f t="shared" si="2"/>
        <v>135</v>
      </c>
    </row>
    <row r="516" spans="1:13" ht="25.5" x14ac:dyDescent="0.2">
      <c r="A516" s="77">
        <v>515</v>
      </c>
      <c r="B516" s="43" t="s">
        <v>448</v>
      </c>
      <c r="C516" s="42" t="s">
        <v>449</v>
      </c>
      <c r="D516" s="9"/>
      <c r="E516" s="43" t="s">
        <v>1123</v>
      </c>
      <c r="F516" s="43" t="s">
        <v>1358</v>
      </c>
      <c r="G516" s="78">
        <v>235</v>
      </c>
      <c r="H516" s="9"/>
      <c r="I516" s="9"/>
      <c r="J516" s="97" t="s">
        <v>3691</v>
      </c>
      <c r="K516" s="64" t="s">
        <v>3692</v>
      </c>
      <c r="L516" s="9">
        <v>128</v>
      </c>
      <c r="M516" s="89">
        <f t="shared" si="2"/>
        <v>136</v>
      </c>
    </row>
    <row r="517" spans="1:13" ht="25.5" x14ac:dyDescent="0.2">
      <c r="A517" s="77">
        <v>516</v>
      </c>
      <c r="B517" s="43" t="s">
        <v>450</v>
      </c>
      <c r="C517" s="42" t="s">
        <v>451</v>
      </c>
      <c r="D517" s="9"/>
      <c r="E517" s="43" t="s">
        <v>1123</v>
      </c>
      <c r="F517" s="43" t="s">
        <v>1358</v>
      </c>
      <c r="G517" s="78">
        <v>235</v>
      </c>
      <c r="H517" s="9"/>
      <c r="I517" s="9"/>
      <c r="J517" s="97" t="s">
        <v>3691</v>
      </c>
      <c r="K517" s="64" t="s">
        <v>3692</v>
      </c>
      <c r="L517" s="9">
        <v>128</v>
      </c>
      <c r="M517" s="89">
        <f t="shared" si="2"/>
        <v>137</v>
      </c>
    </row>
    <row r="518" spans="1:13" ht="25.5" x14ac:dyDescent="0.2">
      <c r="A518" s="77">
        <v>517</v>
      </c>
      <c r="B518" s="43" t="s">
        <v>452</v>
      </c>
      <c r="C518" s="42" t="s">
        <v>453</v>
      </c>
      <c r="D518" s="9"/>
      <c r="E518" s="43" t="s">
        <v>1123</v>
      </c>
      <c r="F518" s="43" t="s">
        <v>1358</v>
      </c>
      <c r="G518" s="78">
        <v>235</v>
      </c>
      <c r="H518" s="9"/>
      <c r="I518" s="9"/>
      <c r="J518" s="97" t="s">
        <v>3691</v>
      </c>
      <c r="K518" s="64" t="s">
        <v>3692</v>
      </c>
      <c r="L518" s="9">
        <v>128</v>
      </c>
      <c r="M518" s="89">
        <f t="shared" si="2"/>
        <v>138</v>
      </c>
    </row>
    <row r="519" spans="1:13" ht="25.5" x14ac:dyDescent="0.2">
      <c r="A519" s="77">
        <v>518</v>
      </c>
      <c r="B519" s="43" t="s">
        <v>454</v>
      </c>
      <c r="C519" s="42" t="s">
        <v>455</v>
      </c>
      <c r="D519" s="9"/>
      <c r="E519" s="43" t="s">
        <v>1123</v>
      </c>
      <c r="F519" s="43" t="s">
        <v>1358</v>
      </c>
      <c r="G519" s="78">
        <v>235</v>
      </c>
      <c r="H519" s="9"/>
      <c r="I519" s="9"/>
      <c r="J519" s="97" t="s">
        <v>3691</v>
      </c>
      <c r="K519" s="64" t="s">
        <v>3692</v>
      </c>
      <c r="L519" s="9">
        <v>128</v>
      </c>
      <c r="M519" s="89">
        <f t="shared" si="2"/>
        <v>139</v>
      </c>
    </row>
    <row r="520" spans="1:13" ht="25.5" x14ac:dyDescent="0.2">
      <c r="A520" s="77">
        <v>519</v>
      </c>
      <c r="B520" s="43" t="s">
        <v>456</v>
      </c>
      <c r="C520" s="42" t="s">
        <v>457</v>
      </c>
      <c r="D520" s="9"/>
      <c r="E520" s="43" t="s">
        <v>1123</v>
      </c>
      <c r="F520" s="43" t="s">
        <v>1358</v>
      </c>
      <c r="G520" s="78">
        <v>235</v>
      </c>
      <c r="H520" s="9"/>
      <c r="I520" s="9"/>
      <c r="J520" s="97" t="s">
        <v>3691</v>
      </c>
      <c r="K520" s="64" t="s">
        <v>3692</v>
      </c>
      <c r="L520" s="9">
        <v>128</v>
      </c>
      <c r="M520" s="89">
        <f t="shared" si="2"/>
        <v>140</v>
      </c>
    </row>
    <row r="521" spans="1:13" ht="25.5" x14ac:dyDescent="0.2">
      <c r="A521" s="77">
        <v>520</v>
      </c>
      <c r="B521" s="43" t="s">
        <v>303</v>
      </c>
      <c r="C521" s="42" t="s">
        <v>1747</v>
      </c>
      <c r="D521" s="9"/>
      <c r="E521" s="43" t="s">
        <v>1123</v>
      </c>
      <c r="F521" s="43" t="s">
        <v>1358</v>
      </c>
      <c r="G521" s="78">
        <v>235</v>
      </c>
      <c r="H521" s="9"/>
      <c r="I521" s="9"/>
      <c r="J521" s="97" t="s">
        <v>3691</v>
      </c>
      <c r="K521" s="64" t="s">
        <v>3692</v>
      </c>
      <c r="L521" s="9">
        <v>128</v>
      </c>
      <c r="M521" s="89">
        <f t="shared" si="2"/>
        <v>141</v>
      </c>
    </row>
    <row r="522" spans="1:13" ht="25.5" x14ac:dyDescent="0.2">
      <c r="A522" s="77">
        <v>521</v>
      </c>
      <c r="B522" s="43" t="s">
        <v>303</v>
      </c>
      <c r="C522" s="42" t="s">
        <v>302</v>
      </c>
      <c r="D522" s="9"/>
      <c r="E522" s="43" t="s">
        <v>1123</v>
      </c>
      <c r="F522" s="43" t="s">
        <v>1358</v>
      </c>
      <c r="G522" s="78">
        <v>235</v>
      </c>
      <c r="H522" s="9"/>
      <c r="I522" s="9"/>
      <c r="J522" s="97" t="s">
        <v>3691</v>
      </c>
      <c r="K522" s="64" t="s">
        <v>3692</v>
      </c>
      <c r="L522" s="9">
        <v>128</v>
      </c>
      <c r="M522" s="89">
        <f t="shared" si="2"/>
        <v>142</v>
      </c>
    </row>
    <row r="523" spans="1:13" ht="25.5" x14ac:dyDescent="0.2">
      <c r="A523" s="77">
        <v>522</v>
      </c>
      <c r="B523" s="43" t="s">
        <v>303</v>
      </c>
      <c r="C523" s="42" t="s">
        <v>449</v>
      </c>
      <c r="D523" s="9"/>
      <c r="E523" s="43" t="s">
        <v>1123</v>
      </c>
      <c r="F523" s="43" t="s">
        <v>1358</v>
      </c>
      <c r="G523" s="78">
        <v>235</v>
      </c>
      <c r="H523" s="9"/>
      <c r="I523" s="9"/>
      <c r="J523" s="97" t="s">
        <v>3691</v>
      </c>
      <c r="K523" s="64" t="s">
        <v>3692</v>
      </c>
      <c r="L523" s="9">
        <v>128</v>
      </c>
      <c r="M523" s="89">
        <f t="shared" si="2"/>
        <v>143</v>
      </c>
    </row>
    <row r="524" spans="1:13" ht="25.5" x14ac:dyDescent="0.2">
      <c r="A524" s="77">
        <v>523</v>
      </c>
      <c r="B524" s="43" t="s">
        <v>1154</v>
      </c>
      <c r="C524" s="42" t="s">
        <v>1155</v>
      </c>
      <c r="D524" s="9"/>
      <c r="E524" s="43" t="s">
        <v>1123</v>
      </c>
      <c r="F524" s="43" t="s">
        <v>1358</v>
      </c>
      <c r="G524" s="78">
        <v>235</v>
      </c>
      <c r="H524" s="9"/>
      <c r="I524" s="9"/>
      <c r="J524" s="97" t="s">
        <v>3691</v>
      </c>
      <c r="K524" s="64" t="s">
        <v>3692</v>
      </c>
      <c r="L524" s="9">
        <v>128</v>
      </c>
      <c r="M524" s="89">
        <f t="shared" si="2"/>
        <v>144</v>
      </c>
    </row>
    <row r="525" spans="1:13" ht="25.5" x14ac:dyDescent="0.2">
      <c r="A525" s="77">
        <v>524</v>
      </c>
      <c r="B525" s="43" t="s">
        <v>1156</v>
      </c>
      <c r="C525" s="42" t="s">
        <v>2190</v>
      </c>
      <c r="D525" s="9"/>
      <c r="E525" s="43" t="s">
        <v>1123</v>
      </c>
      <c r="F525" s="43" t="s">
        <v>1358</v>
      </c>
      <c r="G525" s="78">
        <v>235</v>
      </c>
      <c r="H525" s="9"/>
      <c r="I525" s="9"/>
      <c r="J525" s="97" t="s">
        <v>3691</v>
      </c>
      <c r="K525" s="64" t="s">
        <v>3692</v>
      </c>
      <c r="L525" s="9">
        <v>128</v>
      </c>
      <c r="M525" s="89">
        <f t="shared" si="2"/>
        <v>145</v>
      </c>
    </row>
    <row r="526" spans="1:13" ht="25.5" x14ac:dyDescent="0.2">
      <c r="A526" s="77">
        <v>525</v>
      </c>
      <c r="B526" s="43" t="s">
        <v>2191</v>
      </c>
      <c r="C526" s="42" t="s">
        <v>2192</v>
      </c>
      <c r="D526" s="9"/>
      <c r="E526" s="43" t="s">
        <v>1123</v>
      </c>
      <c r="F526" s="43" t="s">
        <v>1358</v>
      </c>
      <c r="G526" s="78">
        <v>235</v>
      </c>
      <c r="H526" s="9"/>
      <c r="I526" s="9"/>
      <c r="J526" s="97" t="s">
        <v>3691</v>
      </c>
      <c r="K526" s="64" t="s">
        <v>3692</v>
      </c>
      <c r="L526" s="9">
        <v>128</v>
      </c>
      <c r="M526" s="89">
        <f t="shared" si="2"/>
        <v>146</v>
      </c>
    </row>
    <row r="527" spans="1:13" ht="25.5" x14ac:dyDescent="0.2">
      <c r="A527" s="77">
        <v>526</v>
      </c>
      <c r="B527" s="43" t="s">
        <v>2193</v>
      </c>
      <c r="C527" s="42" t="s">
        <v>2194</v>
      </c>
      <c r="D527" s="9"/>
      <c r="E527" s="43" t="s">
        <v>1123</v>
      </c>
      <c r="F527" s="43" t="s">
        <v>1358</v>
      </c>
      <c r="G527" s="78">
        <v>235</v>
      </c>
      <c r="H527" s="9"/>
      <c r="I527" s="9"/>
      <c r="J527" s="97" t="s">
        <v>3691</v>
      </c>
      <c r="K527" s="64" t="s">
        <v>3692</v>
      </c>
      <c r="L527" s="9">
        <v>128</v>
      </c>
      <c r="M527" s="89">
        <f t="shared" si="2"/>
        <v>147</v>
      </c>
    </row>
    <row r="528" spans="1:13" ht="25.5" x14ac:dyDescent="0.2">
      <c r="A528" s="77">
        <v>527</v>
      </c>
      <c r="B528" s="43" t="s">
        <v>2195</v>
      </c>
      <c r="C528" s="42" t="s">
        <v>2196</v>
      </c>
      <c r="D528" s="9"/>
      <c r="E528" s="43" t="s">
        <v>1123</v>
      </c>
      <c r="F528" s="43" t="s">
        <v>1358</v>
      </c>
      <c r="G528" s="78">
        <v>235</v>
      </c>
      <c r="H528" s="9"/>
      <c r="I528" s="9"/>
      <c r="J528" s="97" t="s">
        <v>3691</v>
      </c>
      <c r="K528" s="64" t="s">
        <v>3692</v>
      </c>
      <c r="L528" s="9">
        <v>128</v>
      </c>
      <c r="M528" s="89">
        <f t="shared" si="2"/>
        <v>148</v>
      </c>
    </row>
    <row r="529" spans="1:13" ht="25.5" x14ac:dyDescent="0.2">
      <c r="A529" s="77">
        <v>528</v>
      </c>
      <c r="B529" s="43" t="s">
        <v>2197</v>
      </c>
      <c r="C529" s="42" t="s">
        <v>2198</v>
      </c>
      <c r="D529" s="9"/>
      <c r="E529" s="43" t="s">
        <v>1123</v>
      </c>
      <c r="F529" s="43" t="s">
        <v>1358</v>
      </c>
      <c r="G529" s="78">
        <v>235</v>
      </c>
      <c r="H529" s="9"/>
      <c r="I529" s="9"/>
      <c r="J529" s="97" t="s">
        <v>3691</v>
      </c>
      <c r="K529" s="64" t="s">
        <v>3692</v>
      </c>
      <c r="L529" s="9">
        <v>128</v>
      </c>
      <c r="M529" s="89">
        <f t="shared" si="2"/>
        <v>149</v>
      </c>
    </row>
    <row r="530" spans="1:13" ht="25.5" x14ac:dyDescent="0.2">
      <c r="A530" s="77">
        <v>529</v>
      </c>
      <c r="B530" s="43" t="s">
        <v>2199</v>
      </c>
      <c r="C530" s="42" t="s">
        <v>2200</v>
      </c>
      <c r="D530" s="9"/>
      <c r="E530" s="43" t="s">
        <v>1123</v>
      </c>
      <c r="F530" s="43" t="s">
        <v>1358</v>
      </c>
      <c r="G530" s="78">
        <v>235</v>
      </c>
      <c r="H530" s="9"/>
      <c r="I530" s="9"/>
      <c r="J530" s="97" t="s">
        <v>3691</v>
      </c>
      <c r="K530" s="64" t="s">
        <v>3692</v>
      </c>
      <c r="L530" s="9">
        <v>128</v>
      </c>
      <c r="M530" s="89">
        <f t="shared" si="2"/>
        <v>150</v>
      </c>
    </row>
    <row r="531" spans="1:13" ht="25.5" x14ac:dyDescent="0.2">
      <c r="A531" s="77">
        <v>530</v>
      </c>
      <c r="B531" s="43" t="s">
        <v>2201</v>
      </c>
      <c r="C531" s="42" t="s">
        <v>2202</v>
      </c>
      <c r="D531" s="9"/>
      <c r="E531" s="43" t="s">
        <v>1123</v>
      </c>
      <c r="F531" s="43" t="s">
        <v>1358</v>
      </c>
      <c r="G531" s="78">
        <v>235</v>
      </c>
      <c r="H531" s="9"/>
      <c r="I531" s="9"/>
      <c r="J531" s="97" t="s">
        <v>3691</v>
      </c>
      <c r="K531" s="64" t="s">
        <v>3692</v>
      </c>
      <c r="L531" s="9">
        <v>128</v>
      </c>
      <c r="M531" s="89">
        <f t="shared" si="2"/>
        <v>151</v>
      </c>
    </row>
    <row r="532" spans="1:13" ht="25.5" x14ac:dyDescent="0.2">
      <c r="A532" s="77">
        <v>531</v>
      </c>
      <c r="B532" s="43" t="s">
        <v>2203</v>
      </c>
      <c r="C532" s="42" t="s">
        <v>2204</v>
      </c>
      <c r="D532" s="9"/>
      <c r="E532" s="43" t="s">
        <v>1123</v>
      </c>
      <c r="F532" s="43" t="s">
        <v>1358</v>
      </c>
      <c r="G532" s="78">
        <v>235</v>
      </c>
      <c r="H532" s="9"/>
      <c r="I532" s="9"/>
      <c r="J532" s="97" t="s">
        <v>3691</v>
      </c>
      <c r="K532" s="64" t="s">
        <v>3692</v>
      </c>
      <c r="L532" s="9">
        <v>128</v>
      </c>
      <c r="M532" s="89">
        <f t="shared" si="2"/>
        <v>152</v>
      </c>
    </row>
    <row r="533" spans="1:13" ht="25.5" x14ac:dyDescent="0.2">
      <c r="A533" s="77">
        <v>532</v>
      </c>
      <c r="B533" s="43" t="s">
        <v>2205</v>
      </c>
      <c r="C533" s="42" t="s">
        <v>2206</v>
      </c>
      <c r="D533" s="9"/>
      <c r="E533" s="43" t="s">
        <v>1123</v>
      </c>
      <c r="F533" s="43" t="s">
        <v>1358</v>
      </c>
      <c r="G533" s="78">
        <v>235</v>
      </c>
      <c r="H533" s="9"/>
      <c r="I533" s="9"/>
      <c r="J533" s="97" t="s">
        <v>3691</v>
      </c>
      <c r="K533" s="64" t="s">
        <v>3692</v>
      </c>
      <c r="L533" s="9">
        <v>128</v>
      </c>
      <c r="M533" s="89">
        <f t="shared" si="2"/>
        <v>153</v>
      </c>
    </row>
    <row r="534" spans="1:13" ht="25.5" x14ac:dyDescent="0.2">
      <c r="A534" s="77">
        <v>533</v>
      </c>
      <c r="B534" s="43" t="s">
        <v>2207</v>
      </c>
      <c r="C534" s="42" t="s">
        <v>2208</v>
      </c>
      <c r="D534" s="9"/>
      <c r="E534" s="43" t="s">
        <v>1123</v>
      </c>
      <c r="F534" s="43" t="s">
        <v>1358</v>
      </c>
      <c r="G534" s="78">
        <v>235</v>
      </c>
      <c r="H534" s="9"/>
      <c r="I534" s="9"/>
      <c r="J534" s="97" t="s">
        <v>3691</v>
      </c>
      <c r="K534" s="64" t="s">
        <v>3692</v>
      </c>
      <c r="L534" s="9">
        <v>128</v>
      </c>
      <c r="M534" s="89">
        <f t="shared" si="2"/>
        <v>154</v>
      </c>
    </row>
    <row r="535" spans="1:13" ht="25.5" x14ac:dyDescent="0.2">
      <c r="A535" s="77">
        <v>534</v>
      </c>
      <c r="B535" s="43" t="s">
        <v>2209</v>
      </c>
      <c r="C535" s="42" t="s">
        <v>2210</v>
      </c>
      <c r="D535" s="9"/>
      <c r="E535" s="43" t="s">
        <v>1123</v>
      </c>
      <c r="F535" s="43" t="s">
        <v>1358</v>
      </c>
      <c r="G535" s="78">
        <v>235</v>
      </c>
      <c r="H535" s="9"/>
      <c r="I535" s="9"/>
      <c r="J535" s="97" t="s">
        <v>3691</v>
      </c>
      <c r="K535" s="64" t="s">
        <v>3692</v>
      </c>
      <c r="L535" s="9">
        <v>128</v>
      </c>
      <c r="M535" s="89">
        <f t="shared" si="2"/>
        <v>155</v>
      </c>
    </row>
    <row r="536" spans="1:13" ht="25.5" x14ac:dyDescent="0.2">
      <c r="A536" s="77">
        <v>535</v>
      </c>
      <c r="B536" s="43" t="s">
        <v>2211</v>
      </c>
      <c r="C536" s="42" t="s">
        <v>2212</v>
      </c>
      <c r="D536" s="9"/>
      <c r="E536" s="43" t="s">
        <v>1123</v>
      </c>
      <c r="F536" s="43" t="s">
        <v>1358</v>
      </c>
      <c r="G536" s="78">
        <v>235</v>
      </c>
      <c r="H536" s="9"/>
      <c r="I536" s="9"/>
      <c r="J536" s="97" t="s">
        <v>3691</v>
      </c>
      <c r="K536" s="64" t="s">
        <v>3692</v>
      </c>
      <c r="L536" s="9">
        <v>128</v>
      </c>
      <c r="M536" s="89">
        <f t="shared" si="2"/>
        <v>156</v>
      </c>
    </row>
    <row r="537" spans="1:13" ht="25.5" x14ac:dyDescent="0.2">
      <c r="A537" s="77">
        <v>536</v>
      </c>
      <c r="B537" s="43" t="s">
        <v>2213</v>
      </c>
      <c r="C537" s="42" t="s">
        <v>2214</v>
      </c>
      <c r="D537" s="9"/>
      <c r="E537" s="43" t="s">
        <v>1123</v>
      </c>
      <c r="F537" s="43" t="s">
        <v>1358</v>
      </c>
      <c r="G537" s="78">
        <v>235</v>
      </c>
      <c r="H537" s="9"/>
      <c r="I537" s="9"/>
      <c r="J537" s="97" t="s">
        <v>3691</v>
      </c>
      <c r="K537" s="64" t="s">
        <v>3692</v>
      </c>
      <c r="L537" s="9">
        <v>128</v>
      </c>
      <c r="M537" s="89">
        <f t="shared" si="2"/>
        <v>157</v>
      </c>
    </row>
    <row r="538" spans="1:13" ht="25.5" x14ac:dyDescent="0.2">
      <c r="A538" s="77">
        <v>537</v>
      </c>
      <c r="B538" s="43" t="s">
        <v>1207</v>
      </c>
      <c r="C538" s="42" t="s">
        <v>2215</v>
      </c>
      <c r="D538" s="9"/>
      <c r="E538" s="43" t="s">
        <v>1123</v>
      </c>
      <c r="F538" s="43" t="s">
        <v>1358</v>
      </c>
      <c r="G538" s="78">
        <v>235</v>
      </c>
      <c r="H538" s="9"/>
      <c r="I538" s="9"/>
      <c r="J538" s="97" t="s">
        <v>3691</v>
      </c>
      <c r="K538" s="64" t="s">
        <v>3692</v>
      </c>
      <c r="L538" s="9">
        <v>128</v>
      </c>
      <c r="M538" s="89">
        <f t="shared" si="2"/>
        <v>158</v>
      </c>
    </row>
    <row r="539" spans="1:13" ht="25.5" x14ac:dyDescent="0.2">
      <c r="A539" s="77">
        <v>538</v>
      </c>
      <c r="B539" s="43" t="s">
        <v>2216</v>
      </c>
      <c r="C539" s="42" t="s">
        <v>2202</v>
      </c>
      <c r="D539" s="9"/>
      <c r="E539" s="43" t="s">
        <v>1123</v>
      </c>
      <c r="F539" s="43" t="s">
        <v>1358</v>
      </c>
      <c r="G539" s="78">
        <v>235</v>
      </c>
      <c r="H539" s="9"/>
      <c r="I539" s="9"/>
      <c r="J539" s="97" t="s">
        <v>3691</v>
      </c>
      <c r="K539" s="64" t="s">
        <v>3692</v>
      </c>
      <c r="L539" s="9">
        <v>128</v>
      </c>
      <c r="M539" s="89">
        <f t="shared" si="2"/>
        <v>159</v>
      </c>
    </row>
    <row r="540" spans="1:13" ht="25.5" x14ac:dyDescent="0.2">
      <c r="A540" s="77">
        <v>539</v>
      </c>
      <c r="B540" s="43" t="s">
        <v>2217</v>
      </c>
      <c r="C540" s="42" t="s">
        <v>2218</v>
      </c>
      <c r="D540" s="9"/>
      <c r="E540" s="43" t="s">
        <v>1123</v>
      </c>
      <c r="F540" s="43" t="s">
        <v>1358</v>
      </c>
      <c r="G540" s="78">
        <v>235</v>
      </c>
      <c r="H540" s="9"/>
      <c r="I540" s="9"/>
      <c r="J540" s="97" t="s">
        <v>3691</v>
      </c>
      <c r="K540" s="64" t="s">
        <v>3692</v>
      </c>
      <c r="L540" s="9">
        <v>128</v>
      </c>
      <c r="M540" s="89">
        <f t="shared" si="2"/>
        <v>160</v>
      </c>
    </row>
    <row r="541" spans="1:13" ht="25.5" x14ac:dyDescent="0.2">
      <c r="A541" s="77">
        <v>540</v>
      </c>
      <c r="B541" s="43" t="s">
        <v>2219</v>
      </c>
      <c r="C541" s="42" t="s">
        <v>2220</v>
      </c>
      <c r="D541" s="9"/>
      <c r="E541" s="43" t="s">
        <v>1123</v>
      </c>
      <c r="F541" s="43" t="s">
        <v>1358</v>
      </c>
      <c r="G541" s="78">
        <v>235</v>
      </c>
      <c r="H541" s="9"/>
      <c r="I541" s="9"/>
      <c r="J541" s="97" t="s">
        <v>3691</v>
      </c>
      <c r="K541" s="64" t="s">
        <v>3692</v>
      </c>
      <c r="L541" s="9">
        <v>128</v>
      </c>
      <c r="M541" s="89">
        <f t="shared" si="2"/>
        <v>161</v>
      </c>
    </row>
    <row r="542" spans="1:13" ht="25.5" x14ac:dyDescent="0.2">
      <c r="A542" s="77">
        <v>541</v>
      </c>
      <c r="B542" s="43" t="s">
        <v>2221</v>
      </c>
      <c r="C542" s="42" t="s">
        <v>2222</v>
      </c>
      <c r="D542" s="9"/>
      <c r="E542" s="43" t="s">
        <v>1123</v>
      </c>
      <c r="F542" s="43" t="s">
        <v>1358</v>
      </c>
      <c r="G542" s="78">
        <v>235</v>
      </c>
      <c r="H542" s="9"/>
      <c r="I542" s="9"/>
      <c r="J542" s="97" t="s">
        <v>3691</v>
      </c>
      <c r="K542" s="64" t="s">
        <v>3692</v>
      </c>
      <c r="L542" s="9">
        <v>128</v>
      </c>
      <c r="M542" s="89">
        <f t="shared" si="2"/>
        <v>162</v>
      </c>
    </row>
    <row r="543" spans="1:13" ht="25.5" x14ac:dyDescent="0.2">
      <c r="A543" s="77">
        <v>542</v>
      </c>
      <c r="B543" s="43" t="s">
        <v>2223</v>
      </c>
      <c r="C543" s="42" t="s">
        <v>2224</v>
      </c>
      <c r="D543" s="9"/>
      <c r="E543" s="43" t="s">
        <v>1123</v>
      </c>
      <c r="F543" s="43" t="s">
        <v>1358</v>
      </c>
      <c r="G543" s="78">
        <v>235</v>
      </c>
      <c r="H543" s="9"/>
      <c r="I543" s="9"/>
      <c r="J543" s="97" t="s">
        <v>3691</v>
      </c>
      <c r="K543" s="64" t="s">
        <v>3692</v>
      </c>
      <c r="L543" s="9">
        <v>128</v>
      </c>
      <c r="M543" s="89">
        <f t="shared" si="2"/>
        <v>163</v>
      </c>
    </row>
    <row r="544" spans="1:13" ht="25.5" x14ac:dyDescent="0.2">
      <c r="A544" s="77">
        <v>543</v>
      </c>
      <c r="B544" s="43" t="s">
        <v>2225</v>
      </c>
      <c r="C544" s="42" t="s">
        <v>2226</v>
      </c>
      <c r="D544" s="9"/>
      <c r="E544" s="43" t="s">
        <v>1123</v>
      </c>
      <c r="F544" s="43" t="s">
        <v>1358</v>
      </c>
      <c r="G544" s="78">
        <v>235</v>
      </c>
      <c r="H544" s="9"/>
      <c r="I544" s="9"/>
      <c r="J544" s="97" t="s">
        <v>3691</v>
      </c>
      <c r="K544" s="64" t="s">
        <v>3692</v>
      </c>
      <c r="L544" s="9">
        <v>128</v>
      </c>
      <c r="M544" s="89">
        <f t="shared" si="2"/>
        <v>164</v>
      </c>
    </row>
    <row r="545" spans="1:13" ht="25.5" x14ac:dyDescent="0.2">
      <c r="A545" s="77">
        <v>544</v>
      </c>
      <c r="B545" s="43" t="s">
        <v>2227</v>
      </c>
      <c r="C545" s="42" t="s">
        <v>2228</v>
      </c>
      <c r="D545" s="9"/>
      <c r="E545" s="43" t="s">
        <v>1123</v>
      </c>
      <c r="F545" s="43" t="s">
        <v>1358</v>
      </c>
      <c r="G545" s="78">
        <v>235</v>
      </c>
      <c r="H545" s="9"/>
      <c r="I545" s="9"/>
      <c r="J545" s="97" t="s">
        <v>3691</v>
      </c>
      <c r="K545" s="64" t="s">
        <v>3692</v>
      </c>
      <c r="L545" s="9">
        <v>128</v>
      </c>
      <c r="M545" s="89">
        <f t="shared" si="2"/>
        <v>165</v>
      </c>
    </row>
    <row r="546" spans="1:13" ht="25.5" x14ac:dyDescent="0.2">
      <c r="A546" s="77">
        <v>545</v>
      </c>
      <c r="B546" s="43" t="s">
        <v>2229</v>
      </c>
      <c r="C546" s="42" t="s">
        <v>2230</v>
      </c>
      <c r="D546" s="9"/>
      <c r="E546" s="43" t="s">
        <v>1123</v>
      </c>
      <c r="F546" s="43" t="s">
        <v>1358</v>
      </c>
      <c r="G546" s="78">
        <v>235</v>
      </c>
      <c r="H546" s="9"/>
      <c r="I546" s="9"/>
      <c r="J546" s="97" t="s">
        <v>3691</v>
      </c>
      <c r="K546" s="64" t="s">
        <v>3692</v>
      </c>
      <c r="L546" s="9">
        <v>128</v>
      </c>
      <c r="M546" s="89">
        <f t="shared" si="2"/>
        <v>166</v>
      </c>
    </row>
    <row r="547" spans="1:13" ht="25.5" x14ac:dyDescent="0.2">
      <c r="A547" s="77">
        <v>546</v>
      </c>
      <c r="B547" s="43" t="s">
        <v>2191</v>
      </c>
      <c r="C547" s="42" t="s">
        <v>2231</v>
      </c>
      <c r="D547" s="9"/>
      <c r="E547" s="43" t="s">
        <v>1123</v>
      </c>
      <c r="F547" s="43" t="s">
        <v>1358</v>
      </c>
      <c r="G547" s="78">
        <v>235</v>
      </c>
      <c r="H547" s="9"/>
      <c r="I547" s="9"/>
      <c r="J547" s="97" t="s">
        <v>3691</v>
      </c>
      <c r="K547" s="64" t="s">
        <v>3692</v>
      </c>
      <c r="L547" s="9">
        <v>128</v>
      </c>
      <c r="M547" s="89">
        <f t="shared" si="2"/>
        <v>167</v>
      </c>
    </row>
    <row r="548" spans="1:13" ht="25.5" x14ac:dyDescent="0.2">
      <c r="A548" s="77">
        <v>547</v>
      </c>
      <c r="B548" s="43" t="s">
        <v>2232</v>
      </c>
      <c r="C548" s="42" t="s">
        <v>2233</v>
      </c>
      <c r="D548" s="9"/>
      <c r="E548" s="43" t="s">
        <v>1123</v>
      </c>
      <c r="F548" s="43" t="s">
        <v>1358</v>
      </c>
      <c r="G548" s="78">
        <v>235</v>
      </c>
      <c r="H548" s="9"/>
      <c r="I548" s="9"/>
      <c r="J548" s="97" t="s">
        <v>3691</v>
      </c>
      <c r="K548" s="64" t="s">
        <v>3692</v>
      </c>
      <c r="L548" s="9">
        <v>128</v>
      </c>
      <c r="M548" s="89">
        <f t="shared" si="2"/>
        <v>168</v>
      </c>
    </row>
    <row r="549" spans="1:13" ht="25.5" x14ac:dyDescent="0.2">
      <c r="A549" s="77">
        <v>548</v>
      </c>
      <c r="B549" s="43" t="s">
        <v>2234</v>
      </c>
      <c r="C549" s="42" t="s">
        <v>2235</v>
      </c>
      <c r="D549" s="9"/>
      <c r="E549" s="43" t="s">
        <v>1123</v>
      </c>
      <c r="F549" s="43" t="s">
        <v>1358</v>
      </c>
      <c r="G549" s="78">
        <v>235</v>
      </c>
      <c r="H549" s="9"/>
      <c r="I549" s="9"/>
      <c r="J549" s="97" t="s">
        <v>3691</v>
      </c>
      <c r="K549" s="64" t="s">
        <v>3692</v>
      </c>
      <c r="L549" s="9">
        <v>128</v>
      </c>
      <c r="M549" s="89">
        <f t="shared" si="2"/>
        <v>169</v>
      </c>
    </row>
    <row r="550" spans="1:13" ht="25.5" x14ac:dyDescent="0.2">
      <c r="A550" s="77">
        <v>549</v>
      </c>
      <c r="B550" s="43" t="s">
        <v>2236</v>
      </c>
      <c r="C550" s="42" t="s">
        <v>2237</v>
      </c>
      <c r="D550" s="9"/>
      <c r="E550" s="43" t="s">
        <v>1123</v>
      </c>
      <c r="F550" s="43" t="s">
        <v>1358</v>
      </c>
      <c r="G550" s="78">
        <v>235</v>
      </c>
      <c r="H550" s="9"/>
      <c r="I550" s="9"/>
      <c r="J550" s="97" t="s">
        <v>3691</v>
      </c>
      <c r="K550" s="64" t="s">
        <v>3692</v>
      </c>
      <c r="L550" s="9">
        <v>128</v>
      </c>
      <c r="M550" s="89">
        <f t="shared" si="2"/>
        <v>170</v>
      </c>
    </row>
    <row r="551" spans="1:13" ht="25.5" x14ac:dyDescent="0.2">
      <c r="A551" s="77">
        <v>550</v>
      </c>
      <c r="B551" s="43" t="s">
        <v>2238</v>
      </c>
      <c r="C551" s="42" t="s">
        <v>2239</v>
      </c>
      <c r="D551" s="9"/>
      <c r="E551" s="43" t="s">
        <v>1123</v>
      </c>
      <c r="F551" s="43" t="s">
        <v>1358</v>
      </c>
      <c r="G551" s="78">
        <v>235</v>
      </c>
      <c r="H551" s="9"/>
      <c r="I551" s="9"/>
      <c r="J551" s="97" t="s">
        <v>3691</v>
      </c>
      <c r="K551" s="64" t="s">
        <v>3692</v>
      </c>
      <c r="L551" s="9">
        <v>128</v>
      </c>
      <c r="M551" s="89">
        <f t="shared" si="2"/>
        <v>171</v>
      </c>
    </row>
    <row r="552" spans="1:13" ht="25.5" x14ac:dyDescent="0.2">
      <c r="A552" s="77">
        <v>551</v>
      </c>
      <c r="B552" s="43" t="s">
        <v>2240</v>
      </c>
      <c r="C552" s="42" t="s">
        <v>2241</v>
      </c>
      <c r="D552" s="9"/>
      <c r="E552" s="43" t="s">
        <v>1123</v>
      </c>
      <c r="F552" s="43" t="s">
        <v>1358</v>
      </c>
      <c r="G552" s="78">
        <v>235</v>
      </c>
      <c r="H552" s="9"/>
      <c r="I552" s="9"/>
      <c r="J552" s="97" t="s">
        <v>3691</v>
      </c>
      <c r="K552" s="64" t="s">
        <v>3692</v>
      </c>
      <c r="L552" s="9">
        <v>128</v>
      </c>
      <c r="M552" s="89">
        <f t="shared" si="2"/>
        <v>172</v>
      </c>
    </row>
    <row r="553" spans="1:13" ht="25.5" x14ac:dyDescent="0.2">
      <c r="A553" s="77">
        <v>552</v>
      </c>
      <c r="B553" s="43" t="s">
        <v>2242</v>
      </c>
      <c r="C553" s="42" t="s">
        <v>2243</v>
      </c>
      <c r="D553" s="9"/>
      <c r="E553" s="43" t="s">
        <v>1123</v>
      </c>
      <c r="F553" s="43" t="s">
        <v>1358</v>
      </c>
      <c r="G553" s="78">
        <v>235</v>
      </c>
      <c r="H553" s="9"/>
      <c r="I553" s="9"/>
      <c r="J553" s="97" t="s">
        <v>3691</v>
      </c>
      <c r="K553" s="64" t="s">
        <v>3692</v>
      </c>
      <c r="L553" s="9">
        <v>128</v>
      </c>
      <c r="M553" s="89">
        <f t="shared" si="2"/>
        <v>173</v>
      </c>
    </row>
    <row r="554" spans="1:13" ht="25.5" x14ac:dyDescent="0.2">
      <c r="A554" s="77">
        <v>553</v>
      </c>
      <c r="B554" s="43" t="s">
        <v>2244</v>
      </c>
      <c r="C554" s="42" t="s">
        <v>2245</v>
      </c>
      <c r="D554" s="9"/>
      <c r="E554" s="43" t="s">
        <v>1123</v>
      </c>
      <c r="F554" s="43" t="s">
        <v>1358</v>
      </c>
      <c r="G554" s="78">
        <v>235</v>
      </c>
      <c r="H554" s="9"/>
      <c r="I554" s="9"/>
      <c r="J554" s="97" t="s">
        <v>3691</v>
      </c>
      <c r="K554" s="64" t="s">
        <v>3692</v>
      </c>
      <c r="L554" s="9">
        <v>128</v>
      </c>
      <c r="M554" s="89">
        <f t="shared" si="2"/>
        <v>174</v>
      </c>
    </row>
    <row r="555" spans="1:13" ht="25.5" x14ac:dyDescent="0.2">
      <c r="A555" s="77">
        <v>554</v>
      </c>
      <c r="B555" s="43" t="s">
        <v>2246</v>
      </c>
      <c r="C555" s="42" t="s">
        <v>626</v>
      </c>
      <c r="D555" s="9"/>
      <c r="E555" s="43" t="s">
        <v>1123</v>
      </c>
      <c r="F555" s="43" t="s">
        <v>1358</v>
      </c>
      <c r="G555" s="78">
        <v>235</v>
      </c>
      <c r="H555" s="9"/>
      <c r="I555" s="9"/>
      <c r="J555" s="97" t="s">
        <v>3691</v>
      </c>
      <c r="K555" s="64" t="s">
        <v>3692</v>
      </c>
      <c r="L555" s="9">
        <v>128</v>
      </c>
      <c r="M555" s="89">
        <f t="shared" si="2"/>
        <v>175</v>
      </c>
    </row>
    <row r="556" spans="1:13" ht="25.5" x14ac:dyDescent="0.2">
      <c r="A556" s="77">
        <v>555</v>
      </c>
      <c r="B556" s="43" t="s">
        <v>627</v>
      </c>
      <c r="C556" s="42" t="s">
        <v>628</v>
      </c>
      <c r="D556" s="9"/>
      <c r="E556" s="43" t="s">
        <v>1123</v>
      </c>
      <c r="F556" s="43" t="s">
        <v>1358</v>
      </c>
      <c r="G556" s="78">
        <v>235</v>
      </c>
      <c r="H556" s="9"/>
      <c r="I556" s="9"/>
      <c r="J556" s="97" t="s">
        <v>3691</v>
      </c>
      <c r="K556" s="64" t="s">
        <v>3692</v>
      </c>
      <c r="L556" s="9">
        <v>128</v>
      </c>
      <c r="M556" s="89">
        <f t="shared" si="2"/>
        <v>176</v>
      </c>
    </row>
    <row r="557" spans="1:13" ht="25.5" x14ac:dyDescent="0.2">
      <c r="A557" s="77">
        <v>556</v>
      </c>
      <c r="B557" s="43" t="s">
        <v>629</v>
      </c>
      <c r="C557" s="42" t="s">
        <v>630</v>
      </c>
      <c r="D557" s="9"/>
      <c r="E557" s="43" t="s">
        <v>1123</v>
      </c>
      <c r="F557" s="43" t="s">
        <v>1358</v>
      </c>
      <c r="G557" s="78">
        <v>235</v>
      </c>
      <c r="H557" s="9"/>
      <c r="I557" s="9"/>
      <c r="J557" s="97" t="s">
        <v>3691</v>
      </c>
      <c r="K557" s="64" t="s">
        <v>3692</v>
      </c>
      <c r="L557" s="9">
        <v>128</v>
      </c>
      <c r="M557" s="89">
        <f t="shared" si="2"/>
        <v>177</v>
      </c>
    </row>
    <row r="558" spans="1:13" ht="25.5" x14ac:dyDescent="0.2">
      <c r="A558" s="77">
        <v>557</v>
      </c>
      <c r="B558" s="43" t="s">
        <v>629</v>
      </c>
      <c r="C558" s="42" t="s">
        <v>631</v>
      </c>
      <c r="D558" s="9"/>
      <c r="E558" s="43" t="s">
        <v>1123</v>
      </c>
      <c r="F558" s="43" t="s">
        <v>1358</v>
      </c>
      <c r="G558" s="78">
        <v>235</v>
      </c>
      <c r="H558" s="9"/>
      <c r="I558" s="9"/>
      <c r="J558" s="97" t="s">
        <v>3691</v>
      </c>
      <c r="K558" s="64" t="s">
        <v>3692</v>
      </c>
      <c r="L558" s="9">
        <v>128</v>
      </c>
      <c r="M558" s="89">
        <f t="shared" si="2"/>
        <v>178</v>
      </c>
    </row>
    <row r="559" spans="1:13" ht="25.5" x14ac:dyDescent="0.2">
      <c r="A559" s="77">
        <v>558</v>
      </c>
      <c r="B559" s="43" t="s">
        <v>632</v>
      </c>
      <c r="C559" s="42" t="s">
        <v>633</v>
      </c>
      <c r="D559" s="9"/>
      <c r="E559" s="43" t="s">
        <v>1123</v>
      </c>
      <c r="F559" s="43" t="s">
        <v>1358</v>
      </c>
      <c r="G559" s="78">
        <v>235</v>
      </c>
      <c r="H559" s="9"/>
      <c r="I559" s="9"/>
      <c r="J559" s="97" t="s">
        <v>3691</v>
      </c>
      <c r="K559" s="64" t="s">
        <v>3692</v>
      </c>
      <c r="L559" s="9">
        <v>128</v>
      </c>
      <c r="M559" s="89">
        <f t="shared" si="2"/>
        <v>179</v>
      </c>
    </row>
    <row r="560" spans="1:13" ht="25.5" x14ac:dyDescent="0.2">
      <c r="A560" s="77">
        <v>559</v>
      </c>
      <c r="B560" s="43" t="s">
        <v>634</v>
      </c>
      <c r="C560" s="42" t="s">
        <v>635</v>
      </c>
      <c r="D560" s="9"/>
      <c r="E560" s="43" t="s">
        <v>1123</v>
      </c>
      <c r="F560" s="43" t="s">
        <v>1358</v>
      </c>
      <c r="G560" s="78">
        <v>235</v>
      </c>
      <c r="H560" s="9"/>
      <c r="I560" s="9"/>
      <c r="J560" s="97" t="s">
        <v>3691</v>
      </c>
      <c r="K560" s="64" t="s">
        <v>3692</v>
      </c>
      <c r="L560" s="9">
        <v>128</v>
      </c>
      <c r="M560" s="89">
        <f t="shared" si="2"/>
        <v>180</v>
      </c>
    </row>
    <row r="561" spans="1:13" ht="25.5" x14ac:dyDescent="0.2">
      <c r="A561" s="77">
        <v>560</v>
      </c>
      <c r="B561" s="43" t="s">
        <v>2451</v>
      </c>
      <c r="C561" s="42" t="s">
        <v>2452</v>
      </c>
      <c r="D561" s="9"/>
      <c r="E561" s="43" t="s">
        <v>1123</v>
      </c>
      <c r="F561" s="43" t="s">
        <v>1358</v>
      </c>
      <c r="G561" s="78">
        <v>235</v>
      </c>
      <c r="H561" s="9"/>
      <c r="I561" s="9"/>
      <c r="J561" s="97" t="s">
        <v>3691</v>
      </c>
      <c r="K561" s="64" t="s">
        <v>3692</v>
      </c>
      <c r="L561" s="9">
        <v>128</v>
      </c>
      <c r="M561" s="89">
        <f t="shared" si="2"/>
        <v>181</v>
      </c>
    </row>
    <row r="562" spans="1:13" ht="25.5" x14ac:dyDescent="0.2">
      <c r="A562" s="77">
        <v>561</v>
      </c>
      <c r="B562" s="43" t="s">
        <v>2453</v>
      </c>
      <c r="C562" s="42" t="s">
        <v>2454</v>
      </c>
      <c r="D562" s="9"/>
      <c r="E562" s="43" t="s">
        <v>1123</v>
      </c>
      <c r="F562" s="43" t="s">
        <v>1358</v>
      </c>
      <c r="G562" s="78">
        <v>235</v>
      </c>
      <c r="H562" s="9"/>
      <c r="I562" s="9"/>
      <c r="J562" s="97" t="s">
        <v>3691</v>
      </c>
      <c r="K562" s="64" t="s">
        <v>3692</v>
      </c>
      <c r="L562" s="9">
        <v>128</v>
      </c>
      <c r="M562" s="89">
        <f t="shared" si="2"/>
        <v>182</v>
      </c>
    </row>
    <row r="563" spans="1:13" ht="25.5" x14ac:dyDescent="0.2">
      <c r="A563" s="77">
        <v>562</v>
      </c>
      <c r="B563" s="43" t="s">
        <v>2455</v>
      </c>
      <c r="C563" s="42" t="s">
        <v>2456</v>
      </c>
      <c r="D563" s="9"/>
      <c r="E563" s="43" t="s">
        <v>1123</v>
      </c>
      <c r="F563" s="43" t="s">
        <v>1358</v>
      </c>
      <c r="G563" s="78">
        <v>235</v>
      </c>
      <c r="H563" s="9"/>
      <c r="I563" s="9"/>
      <c r="J563" s="97" t="s">
        <v>3691</v>
      </c>
      <c r="K563" s="64" t="s">
        <v>3692</v>
      </c>
      <c r="L563" s="9">
        <v>128</v>
      </c>
      <c r="M563" s="89">
        <f t="shared" si="2"/>
        <v>183</v>
      </c>
    </row>
    <row r="564" spans="1:13" ht="25.5" x14ac:dyDescent="0.2">
      <c r="A564" s="77">
        <v>563</v>
      </c>
      <c r="B564" s="43" t="s">
        <v>2457</v>
      </c>
      <c r="C564" s="42" t="s">
        <v>2458</v>
      </c>
      <c r="D564" s="9"/>
      <c r="E564" s="43" t="s">
        <v>1123</v>
      </c>
      <c r="F564" s="43" t="s">
        <v>1358</v>
      </c>
      <c r="G564" s="78">
        <v>235</v>
      </c>
      <c r="H564" s="9"/>
      <c r="I564" s="9"/>
      <c r="J564" s="97" t="s">
        <v>3691</v>
      </c>
      <c r="K564" s="64" t="s">
        <v>3692</v>
      </c>
      <c r="L564" s="9">
        <v>128</v>
      </c>
      <c r="M564" s="89">
        <f t="shared" si="2"/>
        <v>184</v>
      </c>
    </row>
    <row r="565" spans="1:13" ht="25.5" x14ac:dyDescent="0.2">
      <c r="A565" s="77">
        <v>564</v>
      </c>
      <c r="B565" s="47" t="s">
        <v>2459</v>
      </c>
      <c r="C565" s="42" t="s">
        <v>2460</v>
      </c>
      <c r="D565" s="9"/>
      <c r="E565" s="43" t="s">
        <v>1123</v>
      </c>
      <c r="F565" s="43" t="s">
        <v>1358</v>
      </c>
      <c r="G565" s="78">
        <v>235</v>
      </c>
      <c r="H565" s="9"/>
      <c r="I565" s="9"/>
      <c r="J565" s="97" t="s">
        <v>3691</v>
      </c>
      <c r="K565" s="64" t="s">
        <v>3692</v>
      </c>
      <c r="L565" s="9">
        <v>128</v>
      </c>
      <c r="M565" s="89">
        <f t="shared" si="2"/>
        <v>185</v>
      </c>
    </row>
    <row r="566" spans="1:13" ht="25.5" x14ac:dyDescent="0.2">
      <c r="A566" s="77">
        <v>565</v>
      </c>
      <c r="B566" s="48" t="s">
        <v>2461</v>
      </c>
      <c r="C566" s="42" t="s">
        <v>2462</v>
      </c>
      <c r="D566" s="9"/>
      <c r="E566" s="43" t="s">
        <v>1123</v>
      </c>
      <c r="F566" s="43" t="s">
        <v>1358</v>
      </c>
      <c r="G566" s="78">
        <v>235</v>
      </c>
      <c r="H566" s="9"/>
      <c r="I566" s="9"/>
      <c r="J566" s="97" t="s">
        <v>3691</v>
      </c>
      <c r="K566" s="64" t="s">
        <v>3692</v>
      </c>
      <c r="L566" s="9">
        <v>128</v>
      </c>
      <c r="M566" s="89">
        <f t="shared" si="2"/>
        <v>186</v>
      </c>
    </row>
    <row r="567" spans="1:13" ht="25.5" x14ac:dyDescent="0.2">
      <c r="A567" s="77">
        <v>566</v>
      </c>
      <c r="B567" s="43" t="s">
        <v>2463</v>
      </c>
      <c r="C567" s="42" t="s">
        <v>2464</v>
      </c>
      <c r="D567" s="9"/>
      <c r="E567" s="43" t="s">
        <v>1123</v>
      </c>
      <c r="F567" s="43" t="s">
        <v>1358</v>
      </c>
      <c r="G567" s="78">
        <v>235</v>
      </c>
      <c r="H567" s="9"/>
      <c r="I567" s="9"/>
      <c r="J567" s="97" t="s">
        <v>3691</v>
      </c>
      <c r="K567" s="64" t="s">
        <v>3692</v>
      </c>
      <c r="L567" s="9">
        <v>128</v>
      </c>
      <c r="M567" s="89">
        <f t="shared" si="2"/>
        <v>187</v>
      </c>
    </row>
    <row r="568" spans="1:13" ht="25.5" x14ac:dyDescent="0.2">
      <c r="A568" s="77">
        <v>567</v>
      </c>
      <c r="B568" s="43" t="s">
        <v>2465</v>
      </c>
      <c r="C568" s="42" t="s">
        <v>2466</v>
      </c>
      <c r="D568" s="9"/>
      <c r="E568" s="43" t="s">
        <v>1123</v>
      </c>
      <c r="F568" s="43" t="s">
        <v>1358</v>
      </c>
      <c r="G568" s="78">
        <v>235</v>
      </c>
      <c r="H568" s="9"/>
      <c r="I568" s="9"/>
      <c r="J568" s="97" t="s">
        <v>3691</v>
      </c>
      <c r="K568" s="64" t="s">
        <v>3692</v>
      </c>
      <c r="L568" s="9">
        <v>128</v>
      </c>
      <c r="M568" s="89">
        <f t="shared" si="2"/>
        <v>188</v>
      </c>
    </row>
    <row r="569" spans="1:13" ht="25.5" x14ac:dyDescent="0.2">
      <c r="A569" s="77">
        <v>568</v>
      </c>
      <c r="B569" s="43" t="s">
        <v>2467</v>
      </c>
      <c r="C569" s="42" t="s">
        <v>2468</v>
      </c>
      <c r="D569" s="9"/>
      <c r="E569" s="43" t="s">
        <v>1123</v>
      </c>
      <c r="F569" s="43" t="s">
        <v>1358</v>
      </c>
      <c r="G569" s="78">
        <v>235</v>
      </c>
      <c r="H569" s="9"/>
      <c r="I569" s="9"/>
      <c r="J569" s="97" t="s">
        <v>3691</v>
      </c>
      <c r="K569" s="64" t="s">
        <v>3692</v>
      </c>
      <c r="L569" s="9">
        <v>128</v>
      </c>
      <c r="M569" s="89">
        <f t="shared" si="2"/>
        <v>189</v>
      </c>
    </row>
    <row r="570" spans="1:13" ht="25.5" x14ac:dyDescent="0.2">
      <c r="A570" s="77">
        <v>569</v>
      </c>
      <c r="B570" s="43" t="s">
        <v>2469</v>
      </c>
      <c r="C570" s="42" t="s">
        <v>1236</v>
      </c>
      <c r="D570" s="9"/>
      <c r="E570" s="43" t="s">
        <v>1123</v>
      </c>
      <c r="F570" s="43" t="s">
        <v>1358</v>
      </c>
      <c r="G570" s="78">
        <v>235</v>
      </c>
      <c r="H570" s="9"/>
      <c r="I570" s="9"/>
      <c r="J570" s="97" t="s">
        <v>3691</v>
      </c>
      <c r="K570" s="64" t="s">
        <v>3692</v>
      </c>
      <c r="L570" s="9">
        <v>128</v>
      </c>
      <c r="M570" s="89">
        <f t="shared" si="2"/>
        <v>190</v>
      </c>
    </row>
    <row r="571" spans="1:13" ht="25.5" x14ac:dyDescent="0.2">
      <c r="A571" s="77">
        <v>570</v>
      </c>
      <c r="B571" s="43" t="s">
        <v>1237</v>
      </c>
      <c r="C571" s="42" t="s">
        <v>1238</v>
      </c>
      <c r="D571" s="9"/>
      <c r="E571" s="43" t="s">
        <v>1123</v>
      </c>
      <c r="F571" s="43" t="s">
        <v>1358</v>
      </c>
      <c r="G571" s="78">
        <v>235</v>
      </c>
      <c r="H571" s="9"/>
      <c r="I571" s="9"/>
      <c r="J571" s="97" t="s">
        <v>3691</v>
      </c>
      <c r="K571" s="64" t="s">
        <v>3692</v>
      </c>
      <c r="L571" s="9">
        <v>128</v>
      </c>
      <c r="M571" s="89">
        <f t="shared" si="2"/>
        <v>191</v>
      </c>
    </row>
    <row r="572" spans="1:13" ht="25.5" x14ac:dyDescent="0.2">
      <c r="A572" s="77">
        <v>571</v>
      </c>
      <c r="B572" s="43" t="s">
        <v>1239</v>
      </c>
      <c r="C572" s="42" t="s">
        <v>1240</v>
      </c>
      <c r="D572" s="9"/>
      <c r="E572" s="43" t="s">
        <v>1123</v>
      </c>
      <c r="F572" s="43" t="s">
        <v>1358</v>
      </c>
      <c r="G572" s="78">
        <v>235</v>
      </c>
      <c r="H572" s="9"/>
      <c r="I572" s="9"/>
      <c r="J572" s="97" t="s">
        <v>3691</v>
      </c>
      <c r="K572" s="64" t="s">
        <v>3692</v>
      </c>
      <c r="L572" s="9">
        <v>128</v>
      </c>
      <c r="M572" s="89">
        <f t="shared" si="2"/>
        <v>192</v>
      </c>
    </row>
    <row r="573" spans="1:13" ht="25.5" x14ac:dyDescent="0.2">
      <c r="A573" s="77">
        <v>572</v>
      </c>
      <c r="B573" s="43" t="s">
        <v>2463</v>
      </c>
      <c r="C573" s="42" t="s">
        <v>1241</v>
      </c>
      <c r="D573" s="9"/>
      <c r="E573" s="43" t="s">
        <v>1123</v>
      </c>
      <c r="F573" s="43" t="s">
        <v>1358</v>
      </c>
      <c r="G573" s="78">
        <v>235</v>
      </c>
      <c r="H573" s="9"/>
      <c r="I573" s="9"/>
      <c r="J573" s="97" t="s">
        <v>3691</v>
      </c>
      <c r="K573" s="64" t="s">
        <v>3692</v>
      </c>
      <c r="L573" s="9">
        <v>128</v>
      </c>
      <c r="M573" s="89">
        <f t="shared" si="2"/>
        <v>193</v>
      </c>
    </row>
    <row r="574" spans="1:13" ht="25.5" x14ac:dyDescent="0.2">
      <c r="A574" s="77">
        <v>573</v>
      </c>
      <c r="B574" s="43" t="s">
        <v>1242</v>
      </c>
      <c r="C574" s="42" t="s">
        <v>1243</v>
      </c>
      <c r="D574" s="9"/>
      <c r="E574" s="43" t="s">
        <v>1123</v>
      </c>
      <c r="F574" s="43" t="s">
        <v>1358</v>
      </c>
      <c r="G574" s="78">
        <v>235</v>
      </c>
      <c r="H574" s="9"/>
      <c r="I574" s="9"/>
      <c r="J574" s="97" t="s">
        <v>3691</v>
      </c>
      <c r="K574" s="64" t="s">
        <v>3692</v>
      </c>
      <c r="L574" s="9">
        <v>128</v>
      </c>
      <c r="M574" s="89">
        <f t="shared" si="2"/>
        <v>194</v>
      </c>
    </row>
    <row r="575" spans="1:13" ht="25.5" x14ac:dyDescent="0.2">
      <c r="A575" s="77">
        <v>574</v>
      </c>
      <c r="B575" s="43" t="s">
        <v>1411</v>
      </c>
      <c r="C575" s="42" t="s">
        <v>1412</v>
      </c>
      <c r="D575" s="9"/>
      <c r="E575" s="43" t="s">
        <v>1123</v>
      </c>
      <c r="F575" s="43" t="s">
        <v>1358</v>
      </c>
      <c r="G575" s="78">
        <v>235</v>
      </c>
      <c r="H575" s="9"/>
      <c r="I575" s="9"/>
      <c r="J575" s="97" t="s">
        <v>3691</v>
      </c>
      <c r="K575" s="64" t="s">
        <v>3692</v>
      </c>
      <c r="L575" s="9">
        <v>128</v>
      </c>
      <c r="M575" s="89">
        <f t="shared" ref="M575:M638" si="3">+M574+1</f>
        <v>195</v>
      </c>
    </row>
    <row r="576" spans="1:13" ht="25.5" x14ac:dyDescent="0.2">
      <c r="A576" s="77">
        <v>575</v>
      </c>
      <c r="B576" s="43" t="s">
        <v>1413</v>
      </c>
      <c r="C576" s="42" t="s">
        <v>1414</v>
      </c>
      <c r="D576" s="9"/>
      <c r="E576" s="43" t="s">
        <v>1123</v>
      </c>
      <c r="F576" s="43" t="s">
        <v>1358</v>
      </c>
      <c r="G576" s="78">
        <v>235</v>
      </c>
      <c r="H576" s="9"/>
      <c r="I576" s="9"/>
      <c r="J576" s="97" t="s">
        <v>3691</v>
      </c>
      <c r="K576" s="64" t="s">
        <v>3692</v>
      </c>
      <c r="L576" s="9">
        <v>128</v>
      </c>
      <c r="M576" s="89">
        <f t="shared" si="3"/>
        <v>196</v>
      </c>
    </row>
    <row r="577" spans="1:13" ht="25.5" x14ac:dyDescent="0.2">
      <c r="A577" s="77">
        <v>576</v>
      </c>
      <c r="B577" s="43" t="s">
        <v>1415</v>
      </c>
      <c r="C577" s="42" t="s">
        <v>1416</v>
      </c>
      <c r="D577" s="9"/>
      <c r="E577" s="43" t="s">
        <v>1123</v>
      </c>
      <c r="F577" s="43" t="s">
        <v>1358</v>
      </c>
      <c r="G577" s="78">
        <v>235</v>
      </c>
      <c r="H577" s="9"/>
      <c r="I577" s="9"/>
      <c r="J577" s="97" t="s">
        <v>3691</v>
      </c>
      <c r="K577" s="64" t="s">
        <v>3692</v>
      </c>
      <c r="L577" s="9">
        <v>128</v>
      </c>
      <c r="M577" s="89">
        <f t="shared" si="3"/>
        <v>197</v>
      </c>
    </row>
    <row r="578" spans="1:13" ht="25.5" x14ac:dyDescent="0.2">
      <c r="A578" s="77">
        <v>577</v>
      </c>
      <c r="B578" s="43" t="s">
        <v>1417</v>
      </c>
      <c r="C578" s="42" t="s">
        <v>2077</v>
      </c>
      <c r="D578" s="9"/>
      <c r="E578" s="43" t="s">
        <v>1123</v>
      </c>
      <c r="F578" s="43" t="s">
        <v>1358</v>
      </c>
      <c r="G578" s="78">
        <v>235</v>
      </c>
      <c r="H578" s="9"/>
      <c r="I578" s="9"/>
      <c r="J578" s="97" t="s">
        <v>3691</v>
      </c>
      <c r="K578" s="64" t="s">
        <v>3692</v>
      </c>
      <c r="L578" s="9">
        <v>128</v>
      </c>
      <c r="M578" s="89">
        <f t="shared" si="3"/>
        <v>198</v>
      </c>
    </row>
    <row r="579" spans="1:13" ht="25.5" x14ac:dyDescent="0.2">
      <c r="A579" s="77">
        <v>578</v>
      </c>
      <c r="B579" s="43" t="s">
        <v>2078</v>
      </c>
      <c r="C579" s="42" t="s">
        <v>2079</v>
      </c>
      <c r="D579" s="9"/>
      <c r="E579" s="43" t="s">
        <v>1123</v>
      </c>
      <c r="F579" s="43" t="s">
        <v>1358</v>
      </c>
      <c r="G579" s="78">
        <v>235</v>
      </c>
      <c r="H579" s="9"/>
      <c r="I579" s="9"/>
      <c r="J579" s="97" t="s">
        <v>3691</v>
      </c>
      <c r="K579" s="64" t="s">
        <v>3692</v>
      </c>
      <c r="L579" s="9">
        <v>128</v>
      </c>
      <c r="M579" s="89">
        <f t="shared" si="3"/>
        <v>199</v>
      </c>
    </row>
    <row r="580" spans="1:13" ht="25.5" x14ac:dyDescent="0.2">
      <c r="A580" s="77">
        <v>579</v>
      </c>
      <c r="B580" s="43" t="s">
        <v>2080</v>
      </c>
      <c r="C580" s="42" t="s">
        <v>2081</v>
      </c>
      <c r="D580" s="9"/>
      <c r="E580" s="43" t="s">
        <v>1123</v>
      </c>
      <c r="F580" s="43" t="s">
        <v>1358</v>
      </c>
      <c r="G580" s="78">
        <v>235</v>
      </c>
      <c r="H580" s="9"/>
      <c r="I580" s="9"/>
      <c r="J580" s="97" t="s">
        <v>3691</v>
      </c>
      <c r="K580" s="64" t="s">
        <v>3692</v>
      </c>
      <c r="L580" s="9">
        <v>128</v>
      </c>
      <c r="M580" s="89">
        <f t="shared" si="3"/>
        <v>200</v>
      </c>
    </row>
    <row r="581" spans="1:13" ht="25.5" x14ac:dyDescent="0.2">
      <c r="A581" s="77">
        <v>580</v>
      </c>
      <c r="B581" s="43" t="s">
        <v>2082</v>
      </c>
      <c r="C581" s="42" t="s">
        <v>2083</v>
      </c>
      <c r="D581" s="9"/>
      <c r="E581" s="43" t="s">
        <v>1123</v>
      </c>
      <c r="F581" s="43" t="s">
        <v>1358</v>
      </c>
      <c r="G581" s="78">
        <v>235</v>
      </c>
      <c r="H581" s="9"/>
      <c r="I581" s="9"/>
      <c r="J581" s="97" t="s">
        <v>3691</v>
      </c>
      <c r="K581" s="64" t="s">
        <v>3692</v>
      </c>
      <c r="L581" s="9">
        <v>128</v>
      </c>
      <c r="M581" s="89">
        <f t="shared" si="3"/>
        <v>201</v>
      </c>
    </row>
    <row r="582" spans="1:13" ht="25.5" x14ac:dyDescent="0.2">
      <c r="A582" s="77">
        <v>581</v>
      </c>
      <c r="B582" s="43" t="s">
        <v>2084</v>
      </c>
      <c r="C582" s="42" t="s">
        <v>2085</v>
      </c>
      <c r="D582" s="9"/>
      <c r="E582" s="43" t="s">
        <v>1123</v>
      </c>
      <c r="F582" s="43" t="s">
        <v>1358</v>
      </c>
      <c r="G582" s="78">
        <v>235</v>
      </c>
      <c r="H582" s="9"/>
      <c r="I582" s="9"/>
      <c r="J582" s="97" t="s">
        <v>3691</v>
      </c>
      <c r="K582" s="64" t="s">
        <v>3692</v>
      </c>
      <c r="L582" s="9">
        <v>128</v>
      </c>
      <c r="M582" s="89">
        <f t="shared" si="3"/>
        <v>202</v>
      </c>
    </row>
    <row r="583" spans="1:13" ht="25.5" x14ac:dyDescent="0.2">
      <c r="A583" s="77">
        <v>582</v>
      </c>
      <c r="B583" s="43" t="s">
        <v>2086</v>
      </c>
      <c r="C583" s="42" t="s">
        <v>2087</v>
      </c>
      <c r="D583" s="9"/>
      <c r="E583" s="43" t="s">
        <v>1123</v>
      </c>
      <c r="F583" s="43" t="s">
        <v>1358</v>
      </c>
      <c r="G583" s="78">
        <v>235</v>
      </c>
      <c r="H583" s="9"/>
      <c r="I583" s="9"/>
      <c r="J583" s="97" t="s">
        <v>3691</v>
      </c>
      <c r="K583" s="64" t="s">
        <v>3692</v>
      </c>
      <c r="L583" s="9">
        <v>128</v>
      </c>
      <c r="M583" s="89">
        <f t="shared" si="3"/>
        <v>203</v>
      </c>
    </row>
    <row r="584" spans="1:13" ht="25.5" x14ac:dyDescent="0.2">
      <c r="A584" s="77">
        <v>583</v>
      </c>
      <c r="B584" s="43" t="s">
        <v>2088</v>
      </c>
      <c r="C584" s="42" t="s">
        <v>2089</v>
      </c>
      <c r="D584" s="9"/>
      <c r="E584" s="43" t="s">
        <v>1123</v>
      </c>
      <c r="F584" s="43" t="s">
        <v>1358</v>
      </c>
      <c r="G584" s="78">
        <v>235</v>
      </c>
      <c r="H584" s="9"/>
      <c r="I584" s="9"/>
      <c r="J584" s="97" t="s">
        <v>3691</v>
      </c>
      <c r="K584" s="64" t="s">
        <v>3692</v>
      </c>
      <c r="L584" s="9">
        <v>128</v>
      </c>
      <c r="M584" s="89">
        <f t="shared" si="3"/>
        <v>204</v>
      </c>
    </row>
    <row r="585" spans="1:13" ht="25.5" x14ac:dyDescent="0.2">
      <c r="A585" s="77">
        <v>584</v>
      </c>
      <c r="B585" s="43" t="s">
        <v>3120</v>
      </c>
      <c r="C585" s="42" t="s">
        <v>3121</v>
      </c>
      <c r="D585" s="9"/>
      <c r="E585" s="43" t="s">
        <v>1123</v>
      </c>
      <c r="F585" s="43" t="s">
        <v>1358</v>
      </c>
      <c r="G585" s="78">
        <v>235</v>
      </c>
      <c r="H585" s="9"/>
      <c r="I585" s="9"/>
      <c r="J585" s="97" t="s">
        <v>3691</v>
      </c>
      <c r="K585" s="64" t="s">
        <v>3692</v>
      </c>
      <c r="L585" s="9">
        <v>128</v>
      </c>
      <c r="M585" s="89">
        <f t="shared" si="3"/>
        <v>205</v>
      </c>
    </row>
    <row r="586" spans="1:13" ht="25.5" x14ac:dyDescent="0.2">
      <c r="A586" s="77">
        <v>585</v>
      </c>
      <c r="B586" s="43" t="s">
        <v>3122</v>
      </c>
      <c r="C586" s="42" t="s">
        <v>3123</v>
      </c>
      <c r="D586" s="9"/>
      <c r="E586" s="43" t="s">
        <v>1123</v>
      </c>
      <c r="F586" s="43" t="s">
        <v>1358</v>
      </c>
      <c r="G586" s="78">
        <v>235</v>
      </c>
      <c r="H586" s="9"/>
      <c r="I586" s="9"/>
      <c r="J586" s="97" t="s">
        <v>3691</v>
      </c>
      <c r="K586" s="64" t="s">
        <v>3692</v>
      </c>
      <c r="L586" s="9">
        <v>128</v>
      </c>
      <c r="M586" s="89">
        <f t="shared" si="3"/>
        <v>206</v>
      </c>
    </row>
    <row r="587" spans="1:13" ht="25.5" x14ac:dyDescent="0.2">
      <c r="A587" s="77">
        <v>586</v>
      </c>
      <c r="B587" s="43" t="s">
        <v>3124</v>
      </c>
      <c r="C587" s="42" t="s">
        <v>3125</v>
      </c>
      <c r="D587" s="9"/>
      <c r="E587" s="43" t="s">
        <v>1123</v>
      </c>
      <c r="F587" s="43" t="s">
        <v>1358</v>
      </c>
      <c r="G587" s="78">
        <v>235</v>
      </c>
      <c r="H587" s="9"/>
      <c r="I587" s="9"/>
      <c r="J587" s="97" t="s">
        <v>3691</v>
      </c>
      <c r="K587" s="64" t="s">
        <v>3692</v>
      </c>
      <c r="L587" s="9">
        <v>128</v>
      </c>
      <c r="M587" s="89">
        <f t="shared" si="3"/>
        <v>207</v>
      </c>
    </row>
    <row r="588" spans="1:13" ht="25.5" x14ac:dyDescent="0.2">
      <c r="A588" s="77">
        <v>587</v>
      </c>
      <c r="B588" s="43" t="s">
        <v>3126</v>
      </c>
      <c r="C588" s="42" t="s">
        <v>3127</v>
      </c>
      <c r="D588" s="9"/>
      <c r="E588" s="43" t="s">
        <v>1123</v>
      </c>
      <c r="F588" s="43" t="s">
        <v>1358</v>
      </c>
      <c r="G588" s="78">
        <v>235</v>
      </c>
      <c r="H588" s="9"/>
      <c r="I588" s="9"/>
      <c r="J588" s="97" t="s">
        <v>3691</v>
      </c>
      <c r="K588" s="64" t="s">
        <v>3692</v>
      </c>
      <c r="L588" s="9">
        <v>128</v>
      </c>
      <c r="M588" s="89">
        <f t="shared" si="3"/>
        <v>208</v>
      </c>
    </row>
    <row r="589" spans="1:13" ht="25.5" x14ac:dyDescent="0.2">
      <c r="A589" s="77">
        <v>588</v>
      </c>
      <c r="B589" s="43" t="s">
        <v>3128</v>
      </c>
      <c r="C589" s="42" t="s">
        <v>3129</v>
      </c>
      <c r="D589" s="9"/>
      <c r="E589" s="43" t="s">
        <v>1123</v>
      </c>
      <c r="F589" s="43" t="s">
        <v>1358</v>
      </c>
      <c r="G589" s="78">
        <v>235</v>
      </c>
      <c r="H589" s="9"/>
      <c r="I589" s="9"/>
      <c r="J589" s="97" t="s">
        <v>3691</v>
      </c>
      <c r="K589" s="64" t="s">
        <v>3692</v>
      </c>
      <c r="L589" s="9">
        <v>128</v>
      </c>
      <c r="M589" s="89">
        <f t="shared" si="3"/>
        <v>209</v>
      </c>
    </row>
    <row r="590" spans="1:13" ht="25.5" x14ac:dyDescent="0.2">
      <c r="A590" s="77">
        <v>589</v>
      </c>
      <c r="B590" s="43" t="s">
        <v>3130</v>
      </c>
      <c r="C590" s="42" t="s">
        <v>3131</v>
      </c>
      <c r="D590" s="9"/>
      <c r="E590" s="43" t="s">
        <v>1123</v>
      </c>
      <c r="F590" s="43" t="s">
        <v>1358</v>
      </c>
      <c r="G590" s="78">
        <v>235</v>
      </c>
      <c r="H590" s="9"/>
      <c r="I590" s="9"/>
      <c r="J590" s="97" t="s">
        <v>3691</v>
      </c>
      <c r="K590" s="64" t="s">
        <v>3692</v>
      </c>
      <c r="L590" s="9">
        <v>128</v>
      </c>
      <c r="M590" s="89">
        <f t="shared" si="3"/>
        <v>210</v>
      </c>
    </row>
    <row r="591" spans="1:13" ht="25.5" x14ac:dyDescent="0.2">
      <c r="A591" s="77">
        <v>590</v>
      </c>
      <c r="B591" s="43" t="s">
        <v>3132</v>
      </c>
      <c r="C591" s="42" t="s">
        <v>3133</v>
      </c>
      <c r="D591" s="9"/>
      <c r="E591" s="43" t="s">
        <v>1123</v>
      </c>
      <c r="F591" s="43" t="s">
        <v>1358</v>
      </c>
      <c r="G591" s="78">
        <v>235</v>
      </c>
      <c r="H591" s="9"/>
      <c r="I591" s="9"/>
      <c r="J591" s="97" t="s">
        <v>3691</v>
      </c>
      <c r="K591" s="64" t="s">
        <v>3692</v>
      </c>
      <c r="L591" s="9">
        <v>128</v>
      </c>
      <c r="M591" s="89">
        <f t="shared" si="3"/>
        <v>211</v>
      </c>
    </row>
    <row r="592" spans="1:13" ht="25.5" x14ac:dyDescent="0.2">
      <c r="A592" s="77">
        <v>591</v>
      </c>
      <c r="B592" s="43" t="s">
        <v>3134</v>
      </c>
      <c r="C592" s="42" t="s">
        <v>2107</v>
      </c>
      <c r="D592" s="9"/>
      <c r="E592" s="43" t="s">
        <v>1123</v>
      </c>
      <c r="F592" s="43" t="s">
        <v>1358</v>
      </c>
      <c r="G592" s="78">
        <v>235</v>
      </c>
      <c r="H592" s="9"/>
      <c r="I592" s="9"/>
      <c r="J592" s="97" t="s">
        <v>3691</v>
      </c>
      <c r="K592" s="64" t="s">
        <v>3692</v>
      </c>
      <c r="L592" s="9">
        <v>128</v>
      </c>
      <c r="M592" s="89">
        <f t="shared" si="3"/>
        <v>212</v>
      </c>
    </row>
    <row r="593" spans="1:13" ht="25.5" x14ac:dyDescent="0.2">
      <c r="A593" s="77">
        <v>592</v>
      </c>
      <c r="B593" s="43" t="s">
        <v>2108</v>
      </c>
      <c r="C593" s="42" t="s">
        <v>2109</v>
      </c>
      <c r="D593" s="9"/>
      <c r="E593" s="43" t="s">
        <v>1123</v>
      </c>
      <c r="F593" s="43" t="s">
        <v>1358</v>
      </c>
      <c r="G593" s="78">
        <v>235</v>
      </c>
      <c r="H593" s="9"/>
      <c r="I593" s="9"/>
      <c r="J593" s="97" t="s">
        <v>3691</v>
      </c>
      <c r="K593" s="64" t="s">
        <v>3692</v>
      </c>
      <c r="L593" s="9">
        <v>128</v>
      </c>
      <c r="M593" s="89">
        <f t="shared" si="3"/>
        <v>213</v>
      </c>
    </row>
    <row r="594" spans="1:13" ht="25.5" x14ac:dyDescent="0.2">
      <c r="A594" s="77">
        <v>593</v>
      </c>
      <c r="B594" s="43" t="s">
        <v>2110</v>
      </c>
      <c r="C594" s="42" t="s">
        <v>2111</v>
      </c>
      <c r="D594" s="9"/>
      <c r="E594" s="43" t="s">
        <v>1123</v>
      </c>
      <c r="F594" s="43" t="s">
        <v>1358</v>
      </c>
      <c r="G594" s="78">
        <v>235</v>
      </c>
      <c r="H594" s="9"/>
      <c r="I594" s="9"/>
      <c r="J594" s="97" t="s">
        <v>3691</v>
      </c>
      <c r="K594" s="64" t="s">
        <v>3692</v>
      </c>
      <c r="L594" s="9">
        <v>128</v>
      </c>
      <c r="M594" s="89">
        <f t="shared" si="3"/>
        <v>214</v>
      </c>
    </row>
    <row r="595" spans="1:13" ht="25.5" x14ac:dyDescent="0.2">
      <c r="A595" s="77">
        <v>594</v>
      </c>
      <c r="B595" s="43" t="s">
        <v>2112</v>
      </c>
      <c r="C595" s="42" t="s">
        <v>2113</v>
      </c>
      <c r="D595" s="9"/>
      <c r="E595" s="43" t="s">
        <v>1123</v>
      </c>
      <c r="F595" s="43" t="s">
        <v>1358</v>
      </c>
      <c r="G595" s="78">
        <v>235</v>
      </c>
      <c r="H595" s="9"/>
      <c r="I595" s="9"/>
      <c r="J595" s="97" t="s">
        <v>3691</v>
      </c>
      <c r="K595" s="64" t="s">
        <v>3692</v>
      </c>
      <c r="L595" s="9">
        <v>128</v>
      </c>
      <c r="M595" s="89">
        <f t="shared" si="3"/>
        <v>215</v>
      </c>
    </row>
    <row r="596" spans="1:13" ht="25.5" x14ac:dyDescent="0.2">
      <c r="A596" s="77">
        <v>595</v>
      </c>
      <c r="B596" s="43" t="s">
        <v>2114</v>
      </c>
      <c r="C596" s="42" t="s">
        <v>2115</v>
      </c>
      <c r="D596" s="9"/>
      <c r="E596" s="43" t="s">
        <v>1123</v>
      </c>
      <c r="F596" s="43" t="s">
        <v>1358</v>
      </c>
      <c r="G596" s="78">
        <v>235</v>
      </c>
      <c r="H596" s="9"/>
      <c r="I596" s="9"/>
      <c r="J596" s="97" t="s">
        <v>3691</v>
      </c>
      <c r="K596" s="64" t="s">
        <v>3692</v>
      </c>
      <c r="L596" s="9">
        <v>128</v>
      </c>
      <c r="M596" s="89">
        <f t="shared" si="3"/>
        <v>216</v>
      </c>
    </row>
    <row r="597" spans="1:13" ht="25.5" x14ac:dyDescent="0.2">
      <c r="A597" s="77">
        <v>596</v>
      </c>
      <c r="B597" s="43" t="s">
        <v>2116</v>
      </c>
      <c r="C597" s="42" t="s">
        <v>2117</v>
      </c>
      <c r="D597" s="9"/>
      <c r="E597" s="43" t="s">
        <v>1123</v>
      </c>
      <c r="F597" s="43" t="s">
        <v>1358</v>
      </c>
      <c r="G597" s="78">
        <v>235</v>
      </c>
      <c r="H597" s="9"/>
      <c r="I597" s="9"/>
      <c r="J597" s="97" t="s">
        <v>3691</v>
      </c>
      <c r="K597" s="64" t="s">
        <v>3692</v>
      </c>
      <c r="L597" s="9">
        <v>128</v>
      </c>
      <c r="M597" s="89">
        <f t="shared" si="3"/>
        <v>217</v>
      </c>
    </row>
    <row r="598" spans="1:13" ht="25.5" x14ac:dyDescent="0.2">
      <c r="A598" s="77">
        <v>597</v>
      </c>
      <c r="B598" s="43" t="s">
        <v>2118</v>
      </c>
      <c r="C598" s="42" t="s">
        <v>2119</v>
      </c>
      <c r="D598" s="9"/>
      <c r="E598" s="43" t="s">
        <v>1123</v>
      </c>
      <c r="F598" s="43" t="s">
        <v>1358</v>
      </c>
      <c r="G598" s="78">
        <v>235</v>
      </c>
      <c r="H598" s="9"/>
      <c r="I598" s="9"/>
      <c r="J598" s="97" t="s">
        <v>3691</v>
      </c>
      <c r="K598" s="64" t="s">
        <v>3692</v>
      </c>
      <c r="L598" s="9">
        <v>128</v>
      </c>
      <c r="M598" s="89">
        <f t="shared" si="3"/>
        <v>218</v>
      </c>
    </row>
    <row r="599" spans="1:13" ht="25.5" x14ac:dyDescent="0.2">
      <c r="A599" s="77">
        <v>598</v>
      </c>
      <c r="B599" s="43" t="s">
        <v>2120</v>
      </c>
      <c r="C599" s="42" t="s">
        <v>2121</v>
      </c>
      <c r="D599" s="9"/>
      <c r="E599" s="43" t="s">
        <v>1123</v>
      </c>
      <c r="F599" s="43" t="s">
        <v>1358</v>
      </c>
      <c r="G599" s="78">
        <v>235</v>
      </c>
      <c r="H599" s="9"/>
      <c r="I599" s="9"/>
      <c r="J599" s="97" t="s">
        <v>3691</v>
      </c>
      <c r="K599" s="64" t="s">
        <v>3692</v>
      </c>
      <c r="L599" s="9">
        <v>128</v>
      </c>
      <c r="M599" s="89">
        <f t="shared" si="3"/>
        <v>219</v>
      </c>
    </row>
    <row r="600" spans="1:13" ht="25.5" x14ac:dyDescent="0.2">
      <c r="A600" s="77">
        <v>599</v>
      </c>
      <c r="B600" s="43" t="s">
        <v>2122</v>
      </c>
      <c r="C600" s="42" t="s">
        <v>2123</v>
      </c>
      <c r="D600" s="9"/>
      <c r="E600" s="43" t="s">
        <v>1123</v>
      </c>
      <c r="F600" s="43" t="s">
        <v>1358</v>
      </c>
      <c r="G600" s="78">
        <v>235</v>
      </c>
      <c r="H600" s="9"/>
      <c r="I600" s="9"/>
      <c r="J600" s="97" t="s">
        <v>3691</v>
      </c>
      <c r="K600" s="64" t="s">
        <v>3692</v>
      </c>
      <c r="L600" s="9">
        <v>128</v>
      </c>
      <c r="M600" s="89">
        <f t="shared" si="3"/>
        <v>220</v>
      </c>
    </row>
    <row r="601" spans="1:13" ht="25.5" x14ac:dyDescent="0.2">
      <c r="A601" s="77">
        <v>600</v>
      </c>
      <c r="B601" s="43" t="s">
        <v>2124</v>
      </c>
      <c r="C601" s="42" t="s">
        <v>2125</v>
      </c>
      <c r="D601" s="9"/>
      <c r="E601" s="43" t="s">
        <v>1123</v>
      </c>
      <c r="F601" s="43" t="s">
        <v>1358</v>
      </c>
      <c r="G601" s="78">
        <v>235</v>
      </c>
      <c r="H601" s="9"/>
      <c r="I601" s="9"/>
      <c r="J601" s="97" t="s">
        <v>3691</v>
      </c>
      <c r="K601" s="64" t="s">
        <v>3692</v>
      </c>
      <c r="L601" s="9">
        <v>128</v>
      </c>
      <c r="M601" s="89">
        <f t="shared" si="3"/>
        <v>221</v>
      </c>
    </row>
    <row r="602" spans="1:13" ht="25.5" x14ac:dyDescent="0.2">
      <c r="A602" s="77">
        <v>601</v>
      </c>
      <c r="B602" s="43" t="s">
        <v>2126</v>
      </c>
      <c r="C602" s="42" t="s">
        <v>2127</v>
      </c>
      <c r="D602" s="9"/>
      <c r="E602" s="43" t="s">
        <v>1123</v>
      </c>
      <c r="F602" s="43" t="s">
        <v>1358</v>
      </c>
      <c r="G602" s="78">
        <v>235</v>
      </c>
      <c r="H602" s="9"/>
      <c r="I602" s="9"/>
      <c r="J602" s="97" t="s">
        <v>3691</v>
      </c>
      <c r="K602" s="64" t="s">
        <v>3692</v>
      </c>
      <c r="L602" s="9">
        <v>128</v>
      </c>
      <c r="M602" s="89">
        <f t="shared" si="3"/>
        <v>222</v>
      </c>
    </row>
    <row r="603" spans="1:13" ht="25.5" x14ac:dyDescent="0.2">
      <c r="A603" s="77">
        <v>602</v>
      </c>
      <c r="B603" s="43" t="s">
        <v>2128</v>
      </c>
      <c r="C603" s="42" t="s">
        <v>2129</v>
      </c>
      <c r="D603" s="9"/>
      <c r="E603" s="43" t="s">
        <v>1123</v>
      </c>
      <c r="F603" s="43" t="s">
        <v>1358</v>
      </c>
      <c r="G603" s="78">
        <v>235</v>
      </c>
      <c r="H603" s="9"/>
      <c r="I603" s="9"/>
      <c r="J603" s="97" t="s">
        <v>3691</v>
      </c>
      <c r="K603" s="64" t="s">
        <v>3692</v>
      </c>
      <c r="L603" s="9">
        <v>128</v>
      </c>
      <c r="M603" s="89">
        <f t="shared" si="3"/>
        <v>223</v>
      </c>
    </row>
    <row r="604" spans="1:13" ht="25.5" x14ac:dyDescent="0.2">
      <c r="A604" s="77">
        <v>603</v>
      </c>
      <c r="B604" s="43" t="s">
        <v>2130</v>
      </c>
      <c r="C604" s="42" t="s">
        <v>2131</v>
      </c>
      <c r="D604" s="9"/>
      <c r="E604" s="43" t="s">
        <v>1123</v>
      </c>
      <c r="F604" s="43" t="s">
        <v>1358</v>
      </c>
      <c r="G604" s="78">
        <v>235</v>
      </c>
      <c r="H604" s="9"/>
      <c r="I604" s="9"/>
      <c r="J604" s="97" t="s">
        <v>3691</v>
      </c>
      <c r="K604" s="64" t="s">
        <v>3692</v>
      </c>
      <c r="L604" s="9">
        <v>128</v>
      </c>
      <c r="M604" s="89">
        <f t="shared" si="3"/>
        <v>224</v>
      </c>
    </row>
    <row r="605" spans="1:13" ht="25.5" x14ac:dyDescent="0.2">
      <c r="A605" s="77">
        <v>604</v>
      </c>
      <c r="B605" s="43" t="s">
        <v>1103</v>
      </c>
      <c r="C605" s="42" t="s">
        <v>2132</v>
      </c>
      <c r="D605" s="9"/>
      <c r="E605" s="43" t="s">
        <v>1123</v>
      </c>
      <c r="F605" s="43" t="s">
        <v>1358</v>
      </c>
      <c r="G605" s="78">
        <v>235</v>
      </c>
      <c r="H605" s="9"/>
      <c r="I605" s="9"/>
      <c r="J605" s="97" t="s">
        <v>3691</v>
      </c>
      <c r="K605" s="64" t="s">
        <v>3692</v>
      </c>
      <c r="L605" s="9">
        <v>128</v>
      </c>
      <c r="M605" s="89">
        <f t="shared" si="3"/>
        <v>225</v>
      </c>
    </row>
    <row r="606" spans="1:13" ht="25.5" x14ac:dyDescent="0.2">
      <c r="A606" s="77">
        <v>605</v>
      </c>
      <c r="B606" s="48" t="s">
        <v>2133</v>
      </c>
      <c r="C606" s="42" t="s">
        <v>2134</v>
      </c>
      <c r="D606" s="9"/>
      <c r="E606" s="43" t="s">
        <v>1123</v>
      </c>
      <c r="F606" s="43" t="s">
        <v>1358</v>
      </c>
      <c r="G606" s="78">
        <v>235</v>
      </c>
      <c r="H606" s="9"/>
      <c r="I606" s="9"/>
      <c r="J606" s="97" t="s">
        <v>3691</v>
      </c>
      <c r="K606" s="64" t="s">
        <v>3692</v>
      </c>
      <c r="L606" s="9">
        <v>128</v>
      </c>
      <c r="M606" s="89">
        <f t="shared" si="3"/>
        <v>226</v>
      </c>
    </row>
    <row r="607" spans="1:13" ht="25.5" x14ac:dyDescent="0.2">
      <c r="A607" s="77">
        <v>606</v>
      </c>
      <c r="B607" s="43" t="s">
        <v>2135</v>
      </c>
      <c r="C607" s="42" t="s">
        <v>2136</v>
      </c>
      <c r="D607" s="9"/>
      <c r="E607" s="43" t="s">
        <v>1123</v>
      </c>
      <c r="F607" s="43" t="s">
        <v>1358</v>
      </c>
      <c r="G607" s="78">
        <v>235</v>
      </c>
      <c r="H607" s="9"/>
      <c r="I607" s="9"/>
      <c r="J607" s="97" t="s">
        <v>3691</v>
      </c>
      <c r="K607" s="64" t="s">
        <v>3692</v>
      </c>
      <c r="L607" s="9">
        <v>128</v>
      </c>
      <c r="M607" s="89">
        <f t="shared" si="3"/>
        <v>227</v>
      </c>
    </row>
    <row r="608" spans="1:13" ht="25.5" x14ac:dyDescent="0.2">
      <c r="A608" s="77">
        <v>607</v>
      </c>
      <c r="B608" s="43" t="s">
        <v>2137</v>
      </c>
      <c r="C608" s="42" t="s">
        <v>2138</v>
      </c>
      <c r="D608" s="9"/>
      <c r="E608" s="43" t="s">
        <v>1123</v>
      </c>
      <c r="F608" s="43" t="s">
        <v>1358</v>
      </c>
      <c r="G608" s="78">
        <v>235</v>
      </c>
      <c r="H608" s="9"/>
      <c r="I608" s="9"/>
      <c r="J608" s="97" t="s">
        <v>3691</v>
      </c>
      <c r="K608" s="64" t="s">
        <v>3692</v>
      </c>
      <c r="L608" s="9">
        <v>128</v>
      </c>
      <c r="M608" s="89">
        <f t="shared" si="3"/>
        <v>228</v>
      </c>
    </row>
    <row r="609" spans="1:13" ht="25.5" x14ac:dyDescent="0.2">
      <c r="A609" s="77">
        <v>608</v>
      </c>
      <c r="B609" s="43" t="s">
        <v>2139</v>
      </c>
      <c r="C609" s="42" t="s">
        <v>2079</v>
      </c>
      <c r="D609" s="9"/>
      <c r="E609" s="43" t="s">
        <v>1123</v>
      </c>
      <c r="F609" s="43" t="s">
        <v>1358</v>
      </c>
      <c r="G609" s="78">
        <v>235</v>
      </c>
      <c r="H609" s="9"/>
      <c r="I609" s="9"/>
      <c r="J609" s="97" t="s">
        <v>3691</v>
      </c>
      <c r="K609" s="64" t="s">
        <v>3692</v>
      </c>
      <c r="L609" s="9">
        <v>128</v>
      </c>
      <c r="M609" s="89">
        <f t="shared" si="3"/>
        <v>229</v>
      </c>
    </row>
    <row r="610" spans="1:13" ht="25.5" x14ac:dyDescent="0.2">
      <c r="A610" s="77">
        <v>609</v>
      </c>
      <c r="B610" s="43" t="s">
        <v>2140</v>
      </c>
      <c r="C610" s="42" t="s">
        <v>2141</v>
      </c>
      <c r="D610" s="9"/>
      <c r="E610" s="43" t="s">
        <v>1123</v>
      </c>
      <c r="F610" s="43" t="s">
        <v>1358</v>
      </c>
      <c r="G610" s="78">
        <v>235</v>
      </c>
      <c r="H610" s="9"/>
      <c r="I610" s="9"/>
      <c r="J610" s="97" t="s">
        <v>3691</v>
      </c>
      <c r="K610" s="64" t="s">
        <v>3692</v>
      </c>
      <c r="L610" s="9">
        <v>128</v>
      </c>
      <c r="M610" s="89">
        <f t="shared" si="3"/>
        <v>230</v>
      </c>
    </row>
    <row r="611" spans="1:13" ht="25.5" x14ac:dyDescent="0.2">
      <c r="A611" s="77">
        <v>610</v>
      </c>
      <c r="B611" s="43" t="s">
        <v>2142</v>
      </c>
      <c r="C611" s="42" t="s">
        <v>2509</v>
      </c>
      <c r="D611" s="9"/>
      <c r="E611" s="43" t="s">
        <v>1123</v>
      </c>
      <c r="F611" s="43" t="s">
        <v>1358</v>
      </c>
      <c r="G611" s="78">
        <v>235</v>
      </c>
      <c r="H611" s="9"/>
      <c r="I611" s="9"/>
      <c r="J611" s="97" t="s">
        <v>3691</v>
      </c>
      <c r="K611" s="64" t="s">
        <v>3692</v>
      </c>
      <c r="L611" s="9">
        <v>128</v>
      </c>
      <c r="M611" s="89">
        <f t="shared" si="3"/>
        <v>231</v>
      </c>
    </row>
    <row r="612" spans="1:13" ht="25.5" x14ac:dyDescent="0.2">
      <c r="A612" s="77">
        <v>611</v>
      </c>
      <c r="B612" s="43" t="s">
        <v>2142</v>
      </c>
      <c r="C612" s="42" t="s">
        <v>2510</v>
      </c>
      <c r="D612" s="9"/>
      <c r="E612" s="43" t="s">
        <v>1123</v>
      </c>
      <c r="F612" s="43" t="s">
        <v>1358</v>
      </c>
      <c r="G612" s="78">
        <v>235</v>
      </c>
      <c r="H612" s="9"/>
      <c r="I612" s="9"/>
      <c r="J612" s="97" t="s">
        <v>3691</v>
      </c>
      <c r="K612" s="64" t="s">
        <v>3692</v>
      </c>
      <c r="L612" s="9">
        <v>128</v>
      </c>
      <c r="M612" s="89">
        <f t="shared" si="3"/>
        <v>232</v>
      </c>
    </row>
    <row r="613" spans="1:13" ht="25.5" x14ac:dyDescent="0.2">
      <c r="A613" s="77">
        <v>612</v>
      </c>
      <c r="B613" s="43" t="s">
        <v>2511</v>
      </c>
      <c r="C613" s="42" t="s">
        <v>2512</v>
      </c>
      <c r="D613" s="9"/>
      <c r="E613" s="43" t="s">
        <v>1123</v>
      </c>
      <c r="F613" s="43" t="s">
        <v>1358</v>
      </c>
      <c r="G613" s="78">
        <v>235</v>
      </c>
      <c r="H613" s="9"/>
      <c r="I613" s="9"/>
      <c r="J613" s="97" t="s">
        <v>3691</v>
      </c>
      <c r="K613" s="64" t="s">
        <v>3692</v>
      </c>
      <c r="L613" s="9">
        <v>128</v>
      </c>
      <c r="M613" s="89">
        <f t="shared" si="3"/>
        <v>233</v>
      </c>
    </row>
    <row r="614" spans="1:13" ht="25.5" x14ac:dyDescent="0.2">
      <c r="A614" s="77">
        <v>613</v>
      </c>
      <c r="B614" s="43" t="s">
        <v>2513</v>
      </c>
      <c r="C614" s="42" t="s">
        <v>2514</v>
      </c>
      <c r="D614" s="9"/>
      <c r="E614" s="43" t="s">
        <v>1123</v>
      </c>
      <c r="F614" s="43" t="s">
        <v>1358</v>
      </c>
      <c r="G614" s="78">
        <v>235</v>
      </c>
      <c r="H614" s="9"/>
      <c r="I614" s="9"/>
      <c r="J614" s="97" t="s">
        <v>3691</v>
      </c>
      <c r="K614" s="64" t="s">
        <v>3692</v>
      </c>
      <c r="L614" s="9">
        <v>128</v>
      </c>
      <c r="M614" s="89">
        <f t="shared" si="3"/>
        <v>234</v>
      </c>
    </row>
    <row r="615" spans="1:13" ht="25.5" x14ac:dyDescent="0.2">
      <c r="A615" s="77">
        <v>614</v>
      </c>
      <c r="B615" s="43" t="s">
        <v>2515</v>
      </c>
      <c r="C615" s="42" t="s">
        <v>2516</v>
      </c>
      <c r="D615" s="9"/>
      <c r="E615" s="43" t="s">
        <v>1123</v>
      </c>
      <c r="F615" s="43" t="s">
        <v>1358</v>
      </c>
      <c r="G615" s="78">
        <v>235</v>
      </c>
      <c r="H615" s="9"/>
      <c r="I615" s="9"/>
      <c r="J615" s="97" t="s">
        <v>3691</v>
      </c>
      <c r="K615" s="64" t="s">
        <v>3692</v>
      </c>
      <c r="L615" s="9">
        <v>128</v>
      </c>
      <c r="M615" s="89">
        <f t="shared" si="3"/>
        <v>235</v>
      </c>
    </row>
    <row r="616" spans="1:13" ht="25.5" x14ac:dyDescent="0.2">
      <c r="A616" s="77">
        <v>615</v>
      </c>
      <c r="B616" s="43" t="s">
        <v>2517</v>
      </c>
      <c r="C616" s="42" t="s">
        <v>2518</v>
      </c>
      <c r="D616" s="9"/>
      <c r="E616" s="43" t="s">
        <v>1123</v>
      </c>
      <c r="F616" s="43" t="s">
        <v>1358</v>
      </c>
      <c r="G616" s="78">
        <v>235</v>
      </c>
      <c r="H616" s="9"/>
      <c r="I616" s="9"/>
      <c r="J616" s="97" t="s">
        <v>3691</v>
      </c>
      <c r="K616" s="64" t="s">
        <v>3692</v>
      </c>
      <c r="L616" s="9">
        <v>128</v>
      </c>
      <c r="M616" s="89">
        <f t="shared" si="3"/>
        <v>236</v>
      </c>
    </row>
    <row r="617" spans="1:13" ht="25.5" x14ac:dyDescent="0.2">
      <c r="A617" s="77">
        <v>616</v>
      </c>
      <c r="B617" s="43" t="s">
        <v>2519</v>
      </c>
      <c r="C617" s="42" t="s">
        <v>2520</v>
      </c>
      <c r="D617" s="9"/>
      <c r="E617" s="43" t="s">
        <v>1123</v>
      </c>
      <c r="F617" s="43" t="s">
        <v>1358</v>
      </c>
      <c r="G617" s="78">
        <v>235</v>
      </c>
      <c r="H617" s="9"/>
      <c r="I617" s="9"/>
      <c r="J617" s="97" t="s">
        <v>3691</v>
      </c>
      <c r="K617" s="64" t="s">
        <v>3692</v>
      </c>
      <c r="L617" s="9">
        <v>128</v>
      </c>
      <c r="M617" s="89">
        <f t="shared" si="3"/>
        <v>237</v>
      </c>
    </row>
    <row r="618" spans="1:13" ht="25.5" x14ac:dyDescent="0.2">
      <c r="A618" s="77">
        <v>617</v>
      </c>
      <c r="B618" s="43" t="s">
        <v>2521</v>
      </c>
      <c r="C618" s="42" t="s">
        <v>2522</v>
      </c>
      <c r="D618" s="9"/>
      <c r="E618" s="43" t="s">
        <v>1123</v>
      </c>
      <c r="F618" s="43" t="s">
        <v>1358</v>
      </c>
      <c r="G618" s="78">
        <v>235</v>
      </c>
      <c r="H618" s="9"/>
      <c r="I618" s="9"/>
      <c r="J618" s="97" t="s">
        <v>3691</v>
      </c>
      <c r="K618" s="64" t="s">
        <v>3692</v>
      </c>
      <c r="L618" s="9">
        <v>128</v>
      </c>
      <c r="M618" s="89">
        <f t="shared" si="3"/>
        <v>238</v>
      </c>
    </row>
    <row r="619" spans="1:13" ht="25.5" x14ac:dyDescent="0.2">
      <c r="A619" s="77">
        <v>618</v>
      </c>
      <c r="B619" s="43" t="s">
        <v>2232</v>
      </c>
      <c r="C619" s="42" t="s">
        <v>2494</v>
      </c>
      <c r="D619" s="9"/>
      <c r="E619" s="43" t="s">
        <v>1123</v>
      </c>
      <c r="F619" s="43" t="s">
        <v>1358</v>
      </c>
      <c r="G619" s="78">
        <v>235</v>
      </c>
      <c r="H619" s="9"/>
      <c r="I619" s="9"/>
      <c r="J619" s="97" t="s">
        <v>3691</v>
      </c>
      <c r="K619" s="64" t="s">
        <v>3692</v>
      </c>
      <c r="L619" s="9">
        <v>128</v>
      </c>
      <c r="M619" s="89">
        <f t="shared" si="3"/>
        <v>239</v>
      </c>
    </row>
    <row r="620" spans="1:13" ht="25.5" x14ac:dyDescent="0.2">
      <c r="A620" s="77">
        <v>619</v>
      </c>
      <c r="B620" s="43" t="s">
        <v>2495</v>
      </c>
      <c r="C620" s="42" t="s">
        <v>2496</v>
      </c>
      <c r="D620" s="9"/>
      <c r="E620" s="43" t="s">
        <v>1123</v>
      </c>
      <c r="F620" s="43" t="s">
        <v>1358</v>
      </c>
      <c r="G620" s="78">
        <v>235</v>
      </c>
      <c r="H620" s="9"/>
      <c r="I620" s="9"/>
      <c r="J620" s="97" t="s">
        <v>3691</v>
      </c>
      <c r="K620" s="64" t="s">
        <v>3692</v>
      </c>
      <c r="L620" s="9">
        <v>128</v>
      </c>
      <c r="M620" s="89">
        <f t="shared" si="3"/>
        <v>240</v>
      </c>
    </row>
    <row r="621" spans="1:13" ht="25.5" x14ac:dyDescent="0.2">
      <c r="A621" s="77">
        <v>620</v>
      </c>
      <c r="B621" s="43" t="s">
        <v>3577</v>
      </c>
      <c r="C621" s="42" t="s">
        <v>3578</v>
      </c>
      <c r="D621" s="9"/>
      <c r="E621" s="43" t="s">
        <v>1123</v>
      </c>
      <c r="F621" s="43" t="s">
        <v>1358</v>
      </c>
      <c r="G621" s="78">
        <v>235</v>
      </c>
      <c r="H621" s="9"/>
      <c r="I621" s="9"/>
      <c r="J621" s="97" t="s">
        <v>3691</v>
      </c>
      <c r="K621" s="64" t="s">
        <v>3692</v>
      </c>
      <c r="L621" s="9">
        <v>128</v>
      </c>
      <c r="M621" s="89">
        <f t="shared" si="3"/>
        <v>241</v>
      </c>
    </row>
    <row r="622" spans="1:13" ht="25.5" x14ac:dyDescent="0.2">
      <c r="A622" s="77">
        <v>621</v>
      </c>
      <c r="B622" s="43" t="s">
        <v>1413</v>
      </c>
      <c r="C622" s="42" t="s">
        <v>3579</v>
      </c>
      <c r="D622" s="9"/>
      <c r="E622" s="43" t="s">
        <v>1123</v>
      </c>
      <c r="F622" s="43" t="s">
        <v>1358</v>
      </c>
      <c r="G622" s="78">
        <v>235</v>
      </c>
      <c r="H622" s="9"/>
      <c r="I622" s="9"/>
      <c r="J622" s="97" t="s">
        <v>3691</v>
      </c>
      <c r="K622" s="64" t="s">
        <v>3692</v>
      </c>
      <c r="L622" s="9">
        <v>128</v>
      </c>
      <c r="M622" s="89">
        <f t="shared" si="3"/>
        <v>242</v>
      </c>
    </row>
    <row r="623" spans="1:13" ht="25.5" x14ac:dyDescent="0.2">
      <c r="A623" s="77">
        <v>622</v>
      </c>
      <c r="B623" s="43" t="s">
        <v>3580</v>
      </c>
      <c r="C623" s="42" t="s">
        <v>3581</v>
      </c>
      <c r="D623" s="9"/>
      <c r="E623" s="43" t="s">
        <v>1123</v>
      </c>
      <c r="F623" s="43" t="s">
        <v>1358</v>
      </c>
      <c r="G623" s="78">
        <v>235</v>
      </c>
      <c r="H623" s="9"/>
      <c r="I623" s="9"/>
      <c r="J623" s="97" t="s">
        <v>3691</v>
      </c>
      <c r="K623" s="64" t="s">
        <v>3692</v>
      </c>
      <c r="L623" s="9">
        <v>128</v>
      </c>
      <c r="M623" s="89">
        <f t="shared" si="3"/>
        <v>243</v>
      </c>
    </row>
    <row r="624" spans="1:13" ht="25.5" x14ac:dyDescent="0.2">
      <c r="A624" s="77">
        <v>623</v>
      </c>
      <c r="B624" s="43" t="s">
        <v>3582</v>
      </c>
      <c r="C624" s="42" t="s">
        <v>3583</v>
      </c>
      <c r="D624" s="9"/>
      <c r="E624" s="43" t="s">
        <v>1123</v>
      </c>
      <c r="F624" s="43" t="s">
        <v>1358</v>
      </c>
      <c r="G624" s="78">
        <v>235</v>
      </c>
      <c r="H624" s="9"/>
      <c r="I624" s="9"/>
      <c r="J624" s="97" t="s">
        <v>3691</v>
      </c>
      <c r="K624" s="64" t="s">
        <v>3692</v>
      </c>
      <c r="L624" s="9">
        <v>128</v>
      </c>
      <c r="M624" s="89">
        <f t="shared" si="3"/>
        <v>244</v>
      </c>
    </row>
    <row r="625" spans="1:13" ht="25.5" x14ac:dyDescent="0.2">
      <c r="A625" s="77">
        <v>624</v>
      </c>
      <c r="B625" s="43" t="s">
        <v>3582</v>
      </c>
      <c r="C625" s="42" t="s">
        <v>3584</v>
      </c>
      <c r="D625" s="9"/>
      <c r="E625" s="43" t="s">
        <v>1123</v>
      </c>
      <c r="F625" s="43" t="s">
        <v>1358</v>
      </c>
      <c r="G625" s="78">
        <v>235</v>
      </c>
      <c r="H625" s="9"/>
      <c r="I625" s="9"/>
      <c r="J625" s="97" t="s">
        <v>3691</v>
      </c>
      <c r="K625" s="64" t="s">
        <v>3692</v>
      </c>
      <c r="L625" s="9">
        <v>128</v>
      </c>
      <c r="M625" s="89">
        <f t="shared" si="3"/>
        <v>245</v>
      </c>
    </row>
    <row r="626" spans="1:13" ht="25.5" x14ac:dyDescent="0.2">
      <c r="A626" s="77">
        <v>625</v>
      </c>
      <c r="B626" s="43" t="s">
        <v>3582</v>
      </c>
      <c r="C626" s="42" t="s">
        <v>3585</v>
      </c>
      <c r="D626" s="9"/>
      <c r="E626" s="43" t="s">
        <v>1123</v>
      </c>
      <c r="F626" s="43" t="s">
        <v>1358</v>
      </c>
      <c r="G626" s="78">
        <v>235</v>
      </c>
      <c r="H626" s="9"/>
      <c r="I626" s="9"/>
      <c r="J626" s="97" t="s">
        <v>3691</v>
      </c>
      <c r="K626" s="64" t="s">
        <v>3692</v>
      </c>
      <c r="L626" s="9">
        <v>128</v>
      </c>
      <c r="M626" s="89">
        <f t="shared" si="3"/>
        <v>246</v>
      </c>
    </row>
    <row r="627" spans="1:13" ht="25.5" x14ac:dyDescent="0.2">
      <c r="A627" s="77">
        <v>626</v>
      </c>
      <c r="B627" s="43" t="s">
        <v>3582</v>
      </c>
      <c r="C627" s="42" t="s">
        <v>3586</v>
      </c>
      <c r="D627" s="9"/>
      <c r="E627" s="43" t="s">
        <v>1123</v>
      </c>
      <c r="F627" s="43" t="s">
        <v>1358</v>
      </c>
      <c r="G627" s="78">
        <v>235</v>
      </c>
      <c r="H627" s="9"/>
      <c r="I627" s="9"/>
      <c r="J627" s="97" t="s">
        <v>3691</v>
      </c>
      <c r="K627" s="64" t="s">
        <v>3692</v>
      </c>
      <c r="L627" s="9">
        <v>128</v>
      </c>
      <c r="M627" s="89">
        <f t="shared" si="3"/>
        <v>247</v>
      </c>
    </row>
    <row r="628" spans="1:13" ht="25.5" x14ac:dyDescent="0.2">
      <c r="A628" s="77">
        <v>627</v>
      </c>
      <c r="B628" s="43" t="s">
        <v>3582</v>
      </c>
      <c r="C628" s="42" t="s">
        <v>3587</v>
      </c>
      <c r="D628" s="9"/>
      <c r="E628" s="43" t="s">
        <v>1123</v>
      </c>
      <c r="F628" s="43" t="s">
        <v>1358</v>
      </c>
      <c r="G628" s="78">
        <v>235</v>
      </c>
      <c r="H628" s="9"/>
      <c r="I628" s="9"/>
      <c r="J628" s="97" t="s">
        <v>3691</v>
      </c>
      <c r="K628" s="64" t="s">
        <v>3692</v>
      </c>
      <c r="L628" s="9">
        <v>128</v>
      </c>
      <c r="M628" s="89">
        <f t="shared" si="3"/>
        <v>248</v>
      </c>
    </row>
    <row r="629" spans="1:13" ht="25.5" x14ac:dyDescent="0.2">
      <c r="A629" s="77">
        <v>628</v>
      </c>
      <c r="B629" s="43" t="s">
        <v>3582</v>
      </c>
      <c r="C629" s="42" t="s">
        <v>3588</v>
      </c>
      <c r="D629" s="9"/>
      <c r="E629" s="43" t="s">
        <v>1123</v>
      </c>
      <c r="F629" s="43" t="s">
        <v>1358</v>
      </c>
      <c r="G629" s="78">
        <v>235</v>
      </c>
      <c r="H629" s="9"/>
      <c r="I629" s="9"/>
      <c r="J629" s="97" t="s">
        <v>3691</v>
      </c>
      <c r="K629" s="64" t="s">
        <v>3692</v>
      </c>
      <c r="L629" s="9">
        <v>128</v>
      </c>
      <c r="M629" s="89">
        <f t="shared" si="3"/>
        <v>249</v>
      </c>
    </row>
    <row r="630" spans="1:13" ht="25.5" x14ac:dyDescent="0.2">
      <c r="A630" s="77">
        <v>629</v>
      </c>
      <c r="B630" s="43" t="s">
        <v>3582</v>
      </c>
      <c r="C630" s="42" t="s">
        <v>3589</v>
      </c>
      <c r="D630" s="9"/>
      <c r="E630" s="43" t="s">
        <v>1123</v>
      </c>
      <c r="F630" s="43" t="s">
        <v>1358</v>
      </c>
      <c r="G630" s="78">
        <v>235</v>
      </c>
      <c r="H630" s="9"/>
      <c r="I630" s="9"/>
      <c r="J630" s="97" t="s">
        <v>3691</v>
      </c>
      <c r="K630" s="64" t="s">
        <v>3692</v>
      </c>
      <c r="L630" s="9">
        <v>128</v>
      </c>
      <c r="M630" s="89">
        <f t="shared" si="3"/>
        <v>250</v>
      </c>
    </row>
    <row r="631" spans="1:13" ht="25.5" x14ac:dyDescent="0.2">
      <c r="A631" s="77">
        <v>630</v>
      </c>
      <c r="B631" s="43" t="s">
        <v>3582</v>
      </c>
      <c r="C631" s="42" t="s">
        <v>3590</v>
      </c>
      <c r="D631" s="9"/>
      <c r="E631" s="43" t="s">
        <v>1123</v>
      </c>
      <c r="F631" s="43" t="s">
        <v>1358</v>
      </c>
      <c r="G631" s="78">
        <v>235</v>
      </c>
      <c r="H631" s="9"/>
      <c r="I631" s="9"/>
      <c r="J631" s="97" t="s">
        <v>3691</v>
      </c>
      <c r="K631" s="64" t="s">
        <v>3692</v>
      </c>
      <c r="L631" s="9">
        <v>128</v>
      </c>
      <c r="M631" s="89">
        <f t="shared" si="3"/>
        <v>251</v>
      </c>
    </row>
    <row r="632" spans="1:13" ht="25.5" x14ac:dyDescent="0.2">
      <c r="A632" s="77">
        <v>631</v>
      </c>
      <c r="B632" s="43" t="s">
        <v>3582</v>
      </c>
      <c r="C632" s="42" t="s">
        <v>3591</v>
      </c>
      <c r="D632" s="9"/>
      <c r="E632" s="43" t="s">
        <v>1123</v>
      </c>
      <c r="F632" s="43" t="s">
        <v>1358</v>
      </c>
      <c r="G632" s="78">
        <v>235</v>
      </c>
      <c r="H632" s="9"/>
      <c r="I632" s="9"/>
      <c r="J632" s="97" t="s">
        <v>3691</v>
      </c>
      <c r="K632" s="64" t="s">
        <v>3692</v>
      </c>
      <c r="L632" s="9">
        <v>128</v>
      </c>
      <c r="M632" s="89">
        <f t="shared" si="3"/>
        <v>252</v>
      </c>
    </row>
    <row r="633" spans="1:13" ht="25.5" x14ac:dyDescent="0.2">
      <c r="A633" s="77">
        <v>632</v>
      </c>
      <c r="B633" s="43" t="s">
        <v>3582</v>
      </c>
      <c r="C633" s="42" t="s">
        <v>3592</v>
      </c>
      <c r="D633" s="9"/>
      <c r="E633" s="43" t="s">
        <v>1123</v>
      </c>
      <c r="F633" s="43" t="s">
        <v>1358</v>
      </c>
      <c r="G633" s="78">
        <v>235</v>
      </c>
      <c r="H633" s="9"/>
      <c r="I633" s="9"/>
      <c r="J633" s="97" t="s">
        <v>3691</v>
      </c>
      <c r="K633" s="64" t="s">
        <v>3692</v>
      </c>
      <c r="L633" s="9">
        <v>128</v>
      </c>
      <c r="M633" s="89">
        <f t="shared" si="3"/>
        <v>253</v>
      </c>
    </row>
    <row r="634" spans="1:13" ht="25.5" x14ac:dyDescent="0.2">
      <c r="A634" s="77">
        <v>633</v>
      </c>
      <c r="B634" s="43" t="s">
        <v>3582</v>
      </c>
      <c r="C634" s="42" t="s">
        <v>3593</v>
      </c>
      <c r="D634" s="9"/>
      <c r="E634" s="43" t="s">
        <v>1123</v>
      </c>
      <c r="F634" s="43" t="s">
        <v>1358</v>
      </c>
      <c r="G634" s="78">
        <v>235</v>
      </c>
      <c r="H634" s="9"/>
      <c r="I634" s="9"/>
      <c r="J634" s="97" t="s">
        <v>3691</v>
      </c>
      <c r="K634" s="64" t="s">
        <v>3692</v>
      </c>
      <c r="L634" s="9">
        <v>128</v>
      </c>
      <c r="M634" s="89">
        <f t="shared" si="3"/>
        <v>254</v>
      </c>
    </row>
    <row r="635" spans="1:13" ht="25.5" x14ac:dyDescent="0.2">
      <c r="A635" s="77">
        <v>634</v>
      </c>
      <c r="B635" s="43" t="s">
        <v>3594</v>
      </c>
      <c r="C635" s="42" t="s">
        <v>3595</v>
      </c>
      <c r="D635" s="9"/>
      <c r="E635" s="43" t="s">
        <v>1123</v>
      </c>
      <c r="F635" s="43" t="s">
        <v>1358</v>
      </c>
      <c r="G635" s="78">
        <v>235</v>
      </c>
      <c r="H635" s="9"/>
      <c r="I635" s="9"/>
      <c r="J635" s="97" t="s">
        <v>3691</v>
      </c>
      <c r="K635" s="64" t="s">
        <v>3692</v>
      </c>
      <c r="L635" s="9">
        <v>128</v>
      </c>
      <c r="M635" s="89">
        <f t="shared" si="3"/>
        <v>255</v>
      </c>
    </row>
    <row r="636" spans="1:13" ht="25.5" x14ac:dyDescent="0.2">
      <c r="A636" s="77">
        <v>635</v>
      </c>
      <c r="B636" s="43" t="s">
        <v>3596</v>
      </c>
      <c r="C636" s="42" t="s">
        <v>3597</v>
      </c>
      <c r="D636" s="9"/>
      <c r="E636" s="43" t="s">
        <v>1123</v>
      </c>
      <c r="F636" s="43" t="s">
        <v>1358</v>
      </c>
      <c r="G636" s="78">
        <v>235</v>
      </c>
      <c r="H636" s="9"/>
      <c r="I636" s="9"/>
      <c r="J636" s="97" t="s">
        <v>3691</v>
      </c>
      <c r="K636" s="64" t="s">
        <v>3692</v>
      </c>
      <c r="L636" s="9">
        <v>128</v>
      </c>
      <c r="M636" s="89">
        <f t="shared" si="3"/>
        <v>256</v>
      </c>
    </row>
    <row r="637" spans="1:13" ht="25.5" x14ac:dyDescent="0.2">
      <c r="A637" s="77">
        <v>636</v>
      </c>
      <c r="B637" s="43" t="s">
        <v>2071</v>
      </c>
      <c r="C637" s="42" t="s">
        <v>2072</v>
      </c>
      <c r="D637" s="9"/>
      <c r="E637" s="43" t="s">
        <v>1123</v>
      </c>
      <c r="F637" s="43" t="s">
        <v>1358</v>
      </c>
      <c r="G637" s="78">
        <v>235</v>
      </c>
      <c r="H637" s="9"/>
      <c r="I637" s="9"/>
      <c r="J637" s="97" t="s">
        <v>3691</v>
      </c>
      <c r="K637" s="64" t="s">
        <v>3692</v>
      </c>
      <c r="L637" s="9">
        <v>128</v>
      </c>
      <c r="M637" s="89">
        <f t="shared" si="3"/>
        <v>257</v>
      </c>
    </row>
    <row r="638" spans="1:13" ht="25.5" x14ac:dyDescent="0.2">
      <c r="A638" s="77">
        <v>637</v>
      </c>
      <c r="B638" s="43" t="s">
        <v>2071</v>
      </c>
      <c r="C638" s="42" t="s">
        <v>2073</v>
      </c>
      <c r="D638" s="9"/>
      <c r="E638" s="43" t="s">
        <v>1123</v>
      </c>
      <c r="F638" s="43" t="s">
        <v>1358</v>
      </c>
      <c r="G638" s="78">
        <v>235</v>
      </c>
      <c r="H638" s="9"/>
      <c r="I638" s="9"/>
      <c r="J638" s="97" t="s">
        <v>3691</v>
      </c>
      <c r="K638" s="64" t="s">
        <v>3692</v>
      </c>
      <c r="L638" s="9">
        <v>128</v>
      </c>
      <c r="M638" s="89">
        <f t="shared" si="3"/>
        <v>258</v>
      </c>
    </row>
    <row r="639" spans="1:13" ht="25.5" x14ac:dyDescent="0.2">
      <c r="A639" s="77">
        <v>638</v>
      </c>
      <c r="B639" s="43" t="s">
        <v>2071</v>
      </c>
      <c r="C639" s="42" t="s">
        <v>3941</v>
      </c>
      <c r="D639" s="9"/>
      <c r="E639" s="43" t="s">
        <v>1123</v>
      </c>
      <c r="F639" s="43" t="s">
        <v>1358</v>
      </c>
      <c r="G639" s="78">
        <v>235</v>
      </c>
      <c r="H639" s="9"/>
      <c r="I639" s="9"/>
      <c r="J639" s="97" t="s">
        <v>3691</v>
      </c>
      <c r="K639" s="64" t="s">
        <v>3692</v>
      </c>
      <c r="L639" s="9">
        <v>128</v>
      </c>
      <c r="M639" s="89">
        <f t="shared" ref="M639:M702" si="4">+M638+1</f>
        <v>259</v>
      </c>
    </row>
    <row r="640" spans="1:13" ht="25.5" x14ac:dyDescent="0.2">
      <c r="A640" s="77">
        <v>639</v>
      </c>
      <c r="B640" s="49" t="s">
        <v>3942</v>
      </c>
      <c r="C640" s="42" t="s">
        <v>3943</v>
      </c>
      <c r="D640" s="9"/>
      <c r="E640" s="43" t="s">
        <v>1123</v>
      </c>
      <c r="F640" s="43" t="s">
        <v>1358</v>
      </c>
      <c r="G640" s="78">
        <v>235</v>
      </c>
      <c r="H640" s="9"/>
      <c r="I640" s="9"/>
      <c r="J640" s="97" t="s">
        <v>3691</v>
      </c>
      <c r="K640" s="64" t="s">
        <v>3692</v>
      </c>
      <c r="L640" s="9">
        <v>128</v>
      </c>
      <c r="M640" s="89">
        <f t="shared" si="4"/>
        <v>260</v>
      </c>
    </row>
    <row r="641" spans="1:13" ht="25.5" x14ac:dyDescent="0.2">
      <c r="A641" s="77">
        <v>640</v>
      </c>
      <c r="B641" s="49" t="s">
        <v>3944</v>
      </c>
      <c r="C641" s="42" t="s">
        <v>3945</v>
      </c>
      <c r="D641" s="9"/>
      <c r="E641" s="43" t="s">
        <v>1123</v>
      </c>
      <c r="F641" s="43" t="s">
        <v>1358</v>
      </c>
      <c r="G641" s="78">
        <v>235</v>
      </c>
      <c r="H641" s="9"/>
      <c r="I641" s="9"/>
      <c r="J641" s="97" t="s">
        <v>3691</v>
      </c>
      <c r="K641" s="64" t="s">
        <v>3692</v>
      </c>
      <c r="L641" s="9">
        <v>128</v>
      </c>
      <c r="M641" s="89">
        <f t="shared" si="4"/>
        <v>261</v>
      </c>
    </row>
    <row r="642" spans="1:13" ht="25.5" x14ac:dyDescent="0.2">
      <c r="A642" s="77">
        <v>641</v>
      </c>
      <c r="B642" s="49" t="s">
        <v>3946</v>
      </c>
      <c r="C642" s="42" t="s">
        <v>3947</v>
      </c>
      <c r="D642" s="9"/>
      <c r="E642" s="43" t="s">
        <v>1123</v>
      </c>
      <c r="F642" s="43" t="s">
        <v>1358</v>
      </c>
      <c r="G642" s="78">
        <v>235</v>
      </c>
      <c r="H642" s="9"/>
      <c r="I642" s="9"/>
      <c r="J642" s="97" t="s">
        <v>3691</v>
      </c>
      <c r="K642" s="64" t="s">
        <v>3692</v>
      </c>
      <c r="L642" s="9">
        <v>128</v>
      </c>
      <c r="M642" s="89">
        <f t="shared" si="4"/>
        <v>262</v>
      </c>
    </row>
    <row r="643" spans="1:13" ht="25.5" x14ac:dyDescent="0.2">
      <c r="A643" s="77">
        <v>642</v>
      </c>
      <c r="B643" s="49" t="s">
        <v>2143</v>
      </c>
      <c r="C643" s="42" t="s">
        <v>2144</v>
      </c>
      <c r="D643" s="9"/>
      <c r="E643" s="43" t="s">
        <v>1123</v>
      </c>
      <c r="F643" s="43" t="s">
        <v>1358</v>
      </c>
      <c r="G643" s="78">
        <v>235</v>
      </c>
      <c r="H643" s="9"/>
      <c r="I643" s="9"/>
      <c r="J643" s="97" t="s">
        <v>3691</v>
      </c>
      <c r="K643" s="64" t="s">
        <v>3692</v>
      </c>
      <c r="L643" s="9">
        <v>128</v>
      </c>
      <c r="M643" s="89">
        <f t="shared" si="4"/>
        <v>263</v>
      </c>
    </row>
    <row r="644" spans="1:13" ht="25.5" x14ac:dyDescent="0.2">
      <c r="A644" s="77">
        <v>643</v>
      </c>
      <c r="B644" s="49" t="s">
        <v>2145</v>
      </c>
      <c r="C644" s="42" t="s">
        <v>2146</v>
      </c>
      <c r="D644" s="9"/>
      <c r="E644" s="43" t="s">
        <v>1123</v>
      </c>
      <c r="F644" s="43" t="s">
        <v>1358</v>
      </c>
      <c r="G644" s="78">
        <v>235</v>
      </c>
      <c r="H644" s="9"/>
      <c r="I644" s="9"/>
      <c r="J644" s="97" t="s">
        <v>3691</v>
      </c>
      <c r="K644" s="64" t="s">
        <v>3692</v>
      </c>
      <c r="L644" s="9">
        <v>128</v>
      </c>
      <c r="M644" s="89">
        <f t="shared" si="4"/>
        <v>264</v>
      </c>
    </row>
    <row r="645" spans="1:13" ht="271.5" customHeight="1" x14ac:dyDescent="0.2">
      <c r="A645" s="77">
        <v>644</v>
      </c>
      <c r="B645" s="49" t="s">
        <v>2147</v>
      </c>
      <c r="C645" s="42" t="s">
        <v>2148</v>
      </c>
      <c r="D645" s="9"/>
      <c r="E645" s="43" t="s">
        <v>1123</v>
      </c>
      <c r="F645" s="43" t="s">
        <v>1358</v>
      </c>
      <c r="G645" s="78">
        <v>235</v>
      </c>
      <c r="H645" s="9"/>
      <c r="I645" s="9"/>
      <c r="J645" s="97" t="s">
        <v>3691</v>
      </c>
      <c r="K645" s="64" t="s">
        <v>3692</v>
      </c>
      <c r="L645" s="9">
        <v>128</v>
      </c>
      <c r="M645" s="89">
        <f t="shared" si="4"/>
        <v>265</v>
      </c>
    </row>
    <row r="646" spans="1:13" ht="25.5" x14ac:dyDescent="0.2">
      <c r="A646" s="77">
        <v>645</v>
      </c>
      <c r="B646" s="49" t="s">
        <v>2149</v>
      </c>
      <c r="C646" s="42" t="s">
        <v>2150</v>
      </c>
      <c r="D646" s="9"/>
      <c r="E646" s="43" t="s">
        <v>1123</v>
      </c>
      <c r="F646" s="43" t="s">
        <v>1358</v>
      </c>
      <c r="G646" s="78">
        <v>235</v>
      </c>
      <c r="H646" s="9"/>
      <c r="I646" s="9"/>
      <c r="J646" s="97" t="s">
        <v>3691</v>
      </c>
      <c r="K646" s="64" t="s">
        <v>3692</v>
      </c>
      <c r="L646" s="9">
        <v>128</v>
      </c>
      <c r="M646" s="89">
        <f t="shared" si="4"/>
        <v>266</v>
      </c>
    </row>
    <row r="647" spans="1:13" ht="25.5" x14ac:dyDescent="0.2">
      <c r="A647" s="77">
        <v>646</v>
      </c>
      <c r="B647" s="49" t="s">
        <v>2151</v>
      </c>
      <c r="C647" s="42" t="s">
        <v>2152</v>
      </c>
      <c r="D647" s="9"/>
      <c r="E647" s="43" t="s">
        <v>1123</v>
      </c>
      <c r="F647" s="43" t="s">
        <v>1358</v>
      </c>
      <c r="G647" s="78">
        <v>235</v>
      </c>
      <c r="H647" s="9"/>
      <c r="I647" s="9"/>
      <c r="J647" s="97" t="s">
        <v>3691</v>
      </c>
      <c r="K647" s="64" t="s">
        <v>3692</v>
      </c>
      <c r="L647" s="9">
        <v>128</v>
      </c>
      <c r="M647" s="89">
        <f t="shared" si="4"/>
        <v>267</v>
      </c>
    </row>
    <row r="648" spans="1:13" ht="162" customHeight="1" x14ac:dyDescent="0.2">
      <c r="A648" s="77">
        <v>647</v>
      </c>
      <c r="B648" s="49" t="s">
        <v>2153</v>
      </c>
      <c r="C648" s="42" t="s">
        <v>2154</v>
      </c>
      <c r="D648" s="9"/>
      <c r="E648" s="43" t="s">
        <v>1123</v>
      </c>
      <c r="F648" s="43" t="s">
        <v>1358</v>
      </c>
      <c r="G648" s="78">
        <v>235</v>
      </c>
      <c r="H648" s="9"/>
      <c r="I648" s="9"/>
      <c r="J648" s="97" t="s">
        <v>3691</v>
      </c>
      <c r="K648" s="64" t="s">
        <v>3692</v>
      </c>
      <c r="L648" s="9">
        <v>128</v>
      </c>
      <c r="M648" s="89">
        <f t="shared" si="4"/>
        <v>268</v>
      </c>
    </row>
    <row r="649" spans="1:13" ht="227.25" customHeight="1" x14ac:dyDescent="0.2">
      <c r="A649" s="77">
        <v>648</v>
      </c>
      <c r="B649" s="49" t="s">
        <v>2155</v>
      </c>
      <c r="C649" s="42" t="s">
        <v>2156</v>
      </c>
      <c r="D649" s="9"/>
      <c r="E649" s="43" t="s">
        <v>1123</v>
      </c>
      <c r="F649" s="43" t="s">
        <v>1358</v>
      </c>
      <c r="G649" s="78">
        <v>235</v>
      </c>
      <c r="H649" s="9"/>
      <c r="I649" s="9"/>
      <c r="J649" s="97" t="s">
        <v>3691</v>
      </c>
      <c r="K649" s="64" t="s">
        <v>3692</v>
      </c>
      <c r="L649" s="9">
        <v>128</v>
      </c>
      <c r="M649" s="89">
        <f t="shared" si="4"/>
        <v>269</v>
      </c>
    </row>
    <row r="650" spans="1:13" ht="244.5" customHeight="1" x14ac:dyDescent="0.2">
      <c r="A650" s="77">
        <v>649</v>
      </c>
      <c r="B650" s="49" t="s">
        <v>2157</v>
      </c>
      <c r="C650" s="42" t="s">
        <v>2158</v>
      </c>
      <c r="D650" s="9"/>
      <c r="E650" s="43" t="s">
        <v>1123</v>
      </c>
      <c r="F650" s="43" t="s">
        <v>1358</v>
      </c>
      <c r="G650" s="78">
        <v>235</v>
      </c>
      <c r="H650" s="9"/>
      <c r="I650" s="9"/>
      <c r="J650" s="97" t="s">
        <v>3691</v>
      </c>
      <c r="K650" s="64" t="s">
        <v>3692</v>
      </c>
      <c r="L650" s="9">
        <v>128</v>
      </c>
      <c r="M650" s="89">
        <f t="shared" si="4"/>
        <v>270</v>
      </c>
    </row>
    <row r="651" spans="1:13" ht="25.5" x14ac:dyDescent="0.2">
      <c r="A651" s="77">
        <v>650</v>
      </c>
      <c r="B651" s="49" t="s">
        <v>2159</v>
      </c>
      <c r="C651" s="42" t="s">
        <v>2160</v>
      </c>
      <c r="D651" s="9"/>
      <c r="E651" s="43" t="s">
        <v>1123</v>
      </c>
      <c r="F651" s="43" t="s">
        <v>1358</v>
      </c>
      <c r="G651" s="78">
        <v>235</v>
      </c>
      <c r="H651" s="9"/>
      <c r="I651" s="9"/>
      <c r="J651" s="97" t="s">
        <v>3691</v>
      </c>
      <c r="K651" s="64" t="s">
        <v>3692</v>
      </c>
      <c r="L651" s="9">
        <v>128</v>
      </c>
      <c r="M651" s="89">
        <f t="shared" si="4"/>
        <v>271</v>
      </c>
    </row>
    <row r="652" spans="1:13" ht="25.5" x14ac:dyDescent="0.2">
      <c r="A652" s="77">
        <v>651</v>
      </c>
      <c r="B652" s="49" t="s">
        <v>2161</v>
      </c>
      <c r="C652" s="42" t="s">
        <v>2162</v>
      </c>
      <c r="D652" s="9"/>
      <c r="E652" s="43" t="s">
        <v>1123</v>
      </c>
      <c r="F652" s="43" t="s">
        <v>1358</v>
      </c>
      <c r="G652" s="78">
        <v>235</v>
      </c>
      <c r="H652" s="9"/>
      <c r="I652" s="9"/>
      <c r="J652" s="97" t="s">
        <v>3691</v>
      </c>
      <c r="K652" s="64" t="s">
        <v>3692</v>
      </c>
      <c r="L652" s="9">
        <v>128</v>
      </c>
      <c r="M652" s="89">
        <f t="shared" si="4"/>
        <v>272</v>
      </c>
    </row>
    <row r="653" spans="1:13" ht="25.5" x14ac:dyDescent="0.2">
      <c r="A653" s="77">
        <v>652</v>
      </c>
      <c r="B653" s="49" t="s">
        <v>2163</v>
      </c>
      <c r="C653" s="50" t="s">
        <v>2164</v>
      </c>
      <c r="D653" s="9"/>
      <c r="E653" s="43" t="s">
        <v>1123</v>
      </c>
      <c r="F653" s="43" t="s">
        <v>1358</v>
      </c>
      <c r="G653" s="78">
        <v>235</v>
      </c>
      <c r="H653" s="9"/>
      <c r="I653" s="9"/>
      <c r="J653" s="97" t="s">
        <v>3691</v>
      </c>
      <c r="K653" s="64" t="s">
        <v>3692</v>
      </c>
      <c r="L653" s="9">
        <v>128</v>
      </c>
      <c r="M653" s="89">
        <f t="shared" si="4"/>
        <v>273</v>
      </c>
    </row>
    <row r="654" spans="1:13" ht="25.5" x14ac:dyDescent="0.2">
      <c r="A654" s="77">
        <v>653</v>
      </c>
      <c r="B654" s="49" t="s">
        <v>2165</v>
      </c>
      <c r="C654" s="50" t="s">
        <v>2166</v>
      </c>
      <c r="D654" s="9"/>
      <c r="E654" s="43" t="s">
        <v>1123</v>
      </c>
      <c r="F654" s="43" t="s">
        <v>1358</v>
      </c>
      <c r="G654" s="78">
        <v>235</v>
      </c>
      <c r="H654" s="9"/>
      <c r="I654" s="9"/>
      <c r="J654" s="97" t="s">
        <v>3691</v>
      </c>
      <c r="K654" s="64" t="s">
        <v>3692</v>
      </c>
      <c r="L654" s="9">
        <v>128</v>
      </c>
      <c r="M654" s="89">
        <f t="shared" si="4"/>
        <v>274</v>
      </c>
    </row>
    <row r="655" spans="1:13" ht="25.5" x14ac:dyDescent="0.2">
      <c r="A655" s="77">
        <v>654</v>
      </c>
      <c r="B655" s="49" t="s">
        <v>2167</v>
      </c>
      <c r="C655" s="50" t="s">
        <v>2168</v>
      </c>
      <c r="D655" s="9"/>
      <c r="E655" s="43" t="s">
        <v>1123</v>
      </c>
      <c r="F655" s="43" t="s">
        <v>1358</v>
      </c>
      <c r="G655" s="78">
        <v>235</v>
      </c>
      <c r="H655" s="9"/>
      <c r="I655" s="9"/>
      <c r="J655" s="97" t="s">
        <v>3691</v>
      </c>
      <c r="K655" s="64" t="s">
        <v>3692</v>
      </c>
      <c r="L655" s="9">
        <v>128</v>
      </c>
      <c r="M655" s="89">
        <f t="shared" si="4"/>
        <v>275</v>
      </c>
    </row>
    <row r="656" spans="1:13" ht="25.5" x14ac:dyDescent="0.2">
      <c r="A656" s="77">
        <v>655</v>
      </c>
      <c r="B656" s="49" t="s">
        <v>2169</v>
      </c>
      <c r="C656" s="50" t="s">
        <v>2170</v>
      </c>
      <c r="D656" s="9"/>
      <c r="E656" s="43" t="s">
        <v>1123</v>
      </c>
      <c r="F656" s="43" t="s">
        <v>1358</v>
      </c>
      <c r="G656" s="78">
        <v>235</v>
      </c>
      <c r="H656" s="9"/>
      <c r="I656" s="9"/>
      <c r="J656" s="97" t="s">
        <v>3691</v>
      </c>
      <c r="K656" s="64" t="s">
        <v>3692</v>
      </c>
      <c r="L656" s="9">
        <v>128</v>
      </c>
      <c r="M656" s="89">
        <f t="shared" si="4"/>
        <v>276</v>
      </c>
    </row>
    <row r="657" spans="1:13" ht="25.5" x14ac:dyDescent="0.2">
      <c r="A657" s="77">
        <v>656</v>
      </c>
      <c r="B657" s="49" t="s">
        <v>2171</v>
      </c>
      <c r="C657" s="50" t="s">
        <v>2172</v>
      </c>
      <c r="D657" s="9"/>
      <c r="E657" s="43" t="s">
        <v>1123</v>
      </c>
      <c r="F657" s="43" t="s">
        <v>1358</v>
      </c>
      <c r="G657" s="78">
        <v>235</v>
      </c>
      <c r="H657" s="9"/>
      <c r="I657" s="9"/>
      <c r="J657" s="97" t="s">
        <v>3691</v>
      </c>
      <c r="K657" s="64" t="s">
        <v>3692</v>
      </c>
      <c r="L657" s="9">
        <v>128</v>
      </c>
      <c r="M657" s="89">
        <f t="shared" si="4"/>
        <v>277</v>
      </c>
    </row>
    <row r="658" spans="1:13" ht="25.5" x14ac:dyDescent="0.2">
      <c r="A658" s="77">
        <v>657</v>
      </c>
      <c r="B658" s="49" t="s">
        <v>2173</v>
      </c>
      <c r="C658" s="50" t="s">
        <v>2174</v>
      </c>
      <c r="D658" s="9"/>
      <c r="E658" s="43" t="s">
        <v>1123</v>
      </c>
      <c r="F658" s="43" t="s">
        <v>1358</v>
      </c>
      <c r="G658" s="78">
        <v>235</v>
      </c>
      <c r="H658" s="9"/>
      <c r="I658" s="9"/>
      <c r="J658" s="97" t="s">
        <v>3691</v>
      </c>
      <c r="K658" s="64" t="s">
        <v>3692</v>
      </c>
      <c r="L658" s="9">
        <v>128</v>
      </c>
      <c r="M658" s="89">
        <f t="shared" si="4"/>
        <v>278</v>
      </c>
    </row>
    <row r="659" spans="1:13" ht="25.5" x14ac:dyDescent="0.2">
      <c r="A659" s="77">
        <v>658</v>
      </c>
      <c r="B659" s="49" t="s">
        <v>2175</v>
      </c>
      <c r="C659" s="50" t="s">
        <v>2176</v>
      </c>
      <c r="D659" s="9"/>
      <c r="E659" s="43" t="s">
        <v>1123</v>
      </c>
      <c r="F659" s="43" t="s">
        <v>1358</v>
      </c>
      <c r="G659" s="78">
        <v>235</v>
      </c>
      <c r="H659" s="9"/>
      <c r="I659" s="9"/>
      <c r="J659" s="97" t="s">
        <v>3691</v>
      </c>
      <c r="K659" s="64" t="s">
        <v>3692</v>
      </c>
      <c r="L659" s="9">
        <v>128</v>
      </c>
      <c r="M659" s="89">
        <f t="shared" si="4"/>
        <v>279</v>
      </c>
    </row>
    <row r="660" spans="1:13" ht="25.5" x14ac:dyDescent="0.2">
      <c r="A660" s="77">
        <v>659</v>
      </c>
      <c r="B660" s="49" t="s">
        <v>2177</v>
      </c>
      <c r="C660" s="50" t="s">
        <v>2178</v>
      </c>
      <c r="D660" s="9"/>
      <c r="E660" s="43" t="s">
        <v>1123</v>
      </c>
      <c r="F660" s="43" t="s">
        <v>1358</v>
      </c>
      <c r="G660" s="78">
        <v>235</v>
      </c>
      <c r="H660" s="9"/>
      <c r="I660" s="9"/>
      <c r="J660" s="97" t="s">
        <v>3691</v>
      </c>
      <c r="K660" s="64" t="s">
        <v>3692</v>
      </c>
      <c r="L660" s="9">
        <v>128</v>
      </c>
      <c r="M660" s="89">
        <f t="shared" si="4"/>
        <v>280</v>
      </c>
    </row>
    <row r="661" spans="1:13" ht="25.5" x14ac:dyDescent="0.2">
      <c r="A661" s="77">
        <v>660</v>
      </c>
      <c r="B661" s="49" t="s">
        <v>2179</v>
      </c>
      <c r="C661" s="50" t="s">
        <v>2180</v>
      </c>
      <c r="D661" s="9"/>
      <c r="E661" s="43" t="s">
        <v>1123</v>
      </c>
      <c r="F661" s="43" t="s">
        <v>1358</v>
      </c>
      <c r="G661" s="78">
        <v>235</v>
      </c>
      <c r="H661" s="9"/>
      <c r="I661" s="9"/>
      <c r="J661" s="97" t="s">
        <v>3691</v>
      </c>
      <c r="K661" s="64" t="s">
        <v>3692</v>
      </c>
      <c r="L661" s="9">
        <v>128</v>
      </c>
      <c r="M661" s="89">
        <f t="shared" si="4"/>
        <v>281</v>
      </c>
    </row>
    <row r="662" spans="1:13" ht="25.5" x14ac:dyDescent="0.2">
      <c r="A662" s="77">
        <v>661</v>
      </c>
      <c r="B662" s="49" t="s">
        <v>2181</v>
      </c>
      <c r="C662" s="50" t="s">
        <v>2182</v>
      </c>
      <c r="D662" s="9"/>
      <c r="E662" s="43" t="s">
        <v>1123</v>
      </c>
      <c r="F662" s="43" t="s">
        <v>1358</v>
      </c>
      <c r="G662" s="78">
        <v>235</v>
      </c>
      <c r="H662" s="9"/>
      <c r="I662" s="9"/>
      <c r="J662" s="97" t="s">
        <v>3691</v>
      </c>
      <c r="K662" s="64" t="s">
        <v>3692</v>
      </c>
      <c r="L662" s="9">
        <v>128</v>
      </c>
      <c r="M662" s="89">
        <f t="shared" si="4"/>
        <v>282</v>
      </c>
    </row>
    <row r="663" spans="1:13" ht="25.5" x14ac:dyDescent="0.2">
      <c r="A663" s="77">
        <v>662</v>
      </c>
      <c r="B663" s="49" t="s">
        <v>2183</v>
      </c>
      <c r="C663" s="50" t="s">
        <v>2184</v>
      </c>
      <c r="D663" s="9"/>
      <c r="E663" s="43" t="s">
        <v>1123</v>
      </c>
      <c r="F663" s="43" t="s">
        <v>1358</v>
      </c>
      <c r="G663" s="78">
        <v>235</v>
      </c>
      <c r="H663" s="9"/>
      <c r="I663" s="9"/>
      <c r="J663" s="97" t="s">
        <v>3691</v>
      </c>
      <c r="K663" s="64" t="s">
        <v>3692</v>
      </c>
      <c r="L663" s="9">
        <v>128</v>
      </c>
      <c r="M663" s="89">
        <f t="shared" si="4"/>
        <v>283</v>
      </c>
    </row>
    <row r="664" spans="1:13" ht="25.5" x14ac:dyDescent="0.2">
      <c r="A664" s="77">
        <v>663</v>
      </c>
      <c r="B664" s="49" t="s">
        <v>2185</v>
      </c>
      <c r="C664" s="50" t="s">
        <v>2186</v>
      </c>
      <c r="D664" s="9"/>
      <c r="E664" s="43" t="s">
        <v>1123</v>
      </c>
      <c r="F664" s="43" t="s">
        <v>1358</v>
      </c>
      <c r="G664" s="78">
        <v>235</v>
      </c>
      <c r="H664" s="9"/>
      <c r="I664" s="9"/>
      <c r="J664" s="97" t="s">
        <v>3691</v>
      </c>
      <c r="K664" s="64" t="s">
        <v>3692</v>
      </c>
      <c r="L664" s="9">
        <v>128</v>
      </c>
      <c r="M664" s="89">
        <f t="shared" si="4"/>
        <v>284</v>
      </c>
    </row>
    <row r="665" spans="1:13" ht="25.5" x14ac:dyDescent="0.2">
      <c r="A665" s="77">
        <v>664</v>
      </c>
      <c r="B665" s="49" t="s">
        <v>2187</v>
      </c>
      <c r="C665" s="50" t="s">
        <v>2188</v>
      </c>
      <c r="D665" s="9"/>
      <c r="E665" s="43" t="s">
        <v>1123</v>
      </c>
      <c r="F665" s="43" t="s">
        <v>1358</v>
      </c>
      <c r="G665" s="78">
        <v>235</v>
      </c>
      <c r="H665" s="9"/>
      <c r="I665" s="9"/>
      <c r="J665" s="97" t="s">
        <v>3691</v>
      </c>
      <c r="K665" s="64" t="s">
        <v>3692</v>
      </c>
      <c r="L665" s="9">
        <v>128</v>
      </c>
      <c r="M665" s="89">
        <f t="shared" si="4"/>
        <v>285</v>
      </c>
    </row>
    <row r="666" spans="1:13" ht="25.5" x14ac:dyDescent="0.2">
      <c r="A666" s="77">
        <v>665</v>
      </c>
      <c r="B666" s="49" t="s">
        <v>2189</v>
      </c>
      <c r="C666" s="50" t="s">
        <v>2549</v>
      </c>
      <c r="D666" s="9"/>
      <c r="E666" s="43" t="s">
        <v>1123</v>
      </c>
      <c r="F666" s="43" t="s">
        <v>1358</v>
      </c>
      <c r="G666" s="78">
        <v>235</v>
      </c>
      <c r="H666" s="9"/>
      <c r="I666" s="9"/>
      <c r="J666" s="97" t="s">
        <v>3691</v>
      </c>
      <c r="K666" s="64" t="s">
        <v>3692</v>
      </c>
      <c r="L666" s="9">
        <v>128</v>
      </c>
      <c r="M666" s="89">
        <f t="shared" si="4"/>
        <v>286</v>
      </c>
    </row>
    <row r="667" spans="1:13" ht="25.5" x14ac:dyDescent="0.2">
      <c r="A667" s="77">
        <v>666</v>
      </c>
      <c r="B667" s="49" t="s">
        <v>2550</v>
      </c>
      <c r="C667" s="50" t="s">
        <v>2551</v>
      </c>
      <c r="D667" s="9"/>
      <c r="E667" s="43" t="s">
        <v>1123</v>
      </c>
      <c r="F667" s="43" t="s">
        <v>1358</v>
      </c>
      <c r="G667" s="78">
        <v>235</v>
      </c>
      <c r="H667" s="9"/>
      <c r="I667" s="9"/>
      <c r="J667" s="97" t="s">
        <v>3691</v>
      </c>
      <c r="K667" s="64" t="s">
        <v>3692</v>
      </c>
      <c r="L667" s="9">
        <v>128</v>
      </c>
      <c r="M667" s="89">
        <f t="shared" si="4"/>
        <v>287</v>
      </c>
    </row>
    <row r="668" spans="1:13" ht="25.5" x14ac:dyDescent="0.2">
      <c r="A668" s="77">
        <v>667</v>
      </c>
      <c r="B668" s="49" t="s">
        <v>2552</v>
      </c>
      <c r="C668" s="50" t="s">
        <v>2553</v>
      </c>
      <c r="D668" s="9"/>
      <c r="E668" s="43" t="s">
        <v>1123</v>
      </c>
      <c r="F668" s="43" t="s">
        <v>1358</v>
      </c>
      <c r="G668" s="78">
        <v>235</v>
      </c>
      <c r="H668" s="9"/>
      <c r="I668" s="9"/>
      <c r="J668" s="97" t="s">
        <v>3691</v>
      </c>
      <c r="K668" s="64" t="s">
        <v>3692</v>
      </c>
      <c r="L668" s="9">
        <v>128</v>
      </c>
      <c r="M668" s="89">
        <f t="shared" si="4"/>
        <v>288</v>
      </c>
    </row>
    <row r="669" spans="1:13" ht="25.5" x14ac:dyDescent="0.2">
      <c r="A669" s="77">
        <v>668</v>
      </c>
      <c r="B669" s="49" t="s">
        <v>2554</v>
      </c>
      <c r="C669" s="50" t="s">
        <v>2555</v>
      </c>
      <c r="D669" s="9"/>
      <c r="E669" s="43" t="s">
        <v>1123</v>
      </c>
      <c r="F669" s="43" t="s">
        <v>1358</v>
      </c>
      <c r="G669" s="78">
        <v>235</v>
      </c>
      <c r="H669" s="9"/>
      <c r="I669" s="9"/>
      <c r="J669" s="97" t="s">
        <v>3691</v>
      </c>
      <c r="K669" s="64" t="s">
        <v>3692</v>
      </c>
      <c r="L669" s="9">
        <v>128</v>
      </c>
      <c r="M669" s="89">
        <f t="shared" si="4"/>
        <v>289</v>
      </c>
    </row>
    <row r="670" spans="1:13" ht="25.5" x14ac:dyDescent="0.2">
      <c r="A670" s="77">
        <v>669</v>
      </c>
      <c r="B670" s="49" t="s">
        <v>2556</v>
      </c>
      <c r="C670" s="50" t="s">
        <v>2557</v>
      </c>
      <c r="D670" s="9"/>
      <c r="E670" s="43" t="s">
        <v>1123</v>
      </c>
      <c r="F670" s="43" t="s">
        <v>1358</v>
      </c>
      <c r="G670" s="78">
        <v>235</v>
      </c>
      <c r="H670" s="9"/>
      <c r="I670" s="9"/>
      <c r="J670" s="97" t="s">
        <v>3691</v>
      </c>
      <c r="K670" s="64" t="s">
        <v>3692</v>
      </c>
      <c r="L670" s="9">
        <v>128</v>
      </c>
      <c r="M670" s="89">
        <f t="shared" si="4"/>
        <v>290</v>
      </c>
    </row>
    <row r="671" spans="1:13" ht="25.5" x14ac:dyDescent="0.2">
      <c r="A671" s="77">
        <v>670</v>
      </c>
      <c r="B671" s="49" t="s">
        <v>2558</v>
      </c>
      <c r="C671" s="50" t="s">
        <v>378</v>
      </c>
      <c r="D671" s="9"/>
      <c r="E671" s="43" t="s">
        <v>1123</v>
      </c>
      <c r="F671" s="43" t="s">
        <v>1358</v>
      </c>
      <c r="G671" s="78">
        <v>235</v>
      </c>
      <c r="H671" s="9"/>
      <c r="I671" s="9"/>
      <c r="J671" s="97" t="s">
        <v>3691</v>
      </c>
      <c r="K671" s="64" t="s">
        <v>3692</v>
      </c>
      <c r="L671" s="9">
        <v>128</v>
      </c>
      <c r="M671" s="89">
        <f t="shared" si="4"/>
        <v>291</v>
      </c>
    </row>
    <row r="672" spans="1:13" ht="25.5" x14ac:dyDescent="0.2">
      <c r="A672" s="77">
        <v>671</v>
      </c>
      <c r="B672" s="49" t="s">
        <v>379</v>
      </c>
      <c r="C672" s="50" t="s">
        <v>380</v>
      </c>
      <c r="D672" s="9"/>
      <c r="E672" s="43" t="s">
        <v>1123</v>
      </c>
      <c r="F672" s="43" t="s">
        <v>1358</v>
      </c>
      <c r="G672" s="78">
        <v>235</v>
      </c>
      <c r="H672" s="9"/>
      <c r="I672" s="9"/>
      <c r="J672" s="97" t="s">
        <v>3691</v>
      </c>
      <c r="K672" s="64" t="s">
        <v>3692</v>
      </c>
      <c r="L672" s="9">
        <v>128</v>
      </c>
      <c r="M672" s="89">
        <f t="shared" si="4"/>
        <v>292</v>
      </c>
    </row>
    <row r="673" spans="1:13" ht="25.5" x14ac:dyDescent="0.2">
      <c r="A673" s="77">
        <v>672</v>
      </c>
      <c r="B673" s="49" t="s">
        <v>381</v>
      </c>
      <c r="C673" s="50" t="s">
        <v>382</v>
      </c>
      <c r="D673" s="9"/>
      <c r="E673" s="43" t="s">
        <v>1123</v>
      </c>
      <c r="F673" s="43" t="s">
        <v>1358</v>
      </c>
      <c r="G673" s="78">
        <v>235</v>
      </c>
      <c r="H673" s="9"/>
      <c r="I673" s="9"/>
      <c r="J673" s="97" t="s">
        <v>3691</v>
      </c>
      <c r="K673" s="64" t="s">
        <v>3692</v>
      </c>
      <c r="L673" s="9">
        <v>128</v>
      </c>
      <c r="M673" s="89">
        <f t="shared" si="4"/>
        <v>293</v>
      </c>
    </row>
    <row r="674" spans="1:13" ht="25.5" x14ac:dyDescent="0.2">
      <c r="A674" s="77">
        <v>673</v>
      </c>
      <c r="B674" s="49" t="s">
        <v>383</v>
      </c>
      <c r="C674" s="50" t="s">
        <v>843</v>
      </c>
      <c r="D674" s="9"/>
      <c r="E674" s="43" t="s">
        <v>1123</v>
      </c>
      <c r="F674" s="43" t="s">
        <v>1358</v>
      </c>
      <c r="G674" s="78">
        <v>235</v>
      </c>
      <c r="H674" s="9"/>
      <c r="I674" s="9"/>
      <c r="J674" s="97" t="s">
        <v>3691</v>
      </c>
      <c r="K674" s="64" t="s">
        <v>3692</v>
      </c>
      <c r="L674" s="9">
        <v>128</v>
      </c>
      <c r="M674" s="89">
        <f t="shared" si="4"/>
        <v>294</v>
      </c>
    </row>
    <row r="675" spans="1:13" ht="25.5" x14ac:dyDescent="0.2">
      <c r="A675" s="77">
        <v>674</v>
      </c>
      <c r="B675" s="49" t="s">
        <v>844</v>
      </c>
      <c r="C675" s="50" t="s">
        <v>845</v>
      </c>
      <c r="D675" s="9"/>
      <c r="E675" s="43" t="s">
        <v>1123</v>
      </c>
      <c r="F675" s="43" t="s">
        <v>1358</v>
      </c>
      <c r="G675" s="78">
        <v>235</v>
      </c>
      <c r="H675" s="9"/>
      <c r="I675" s="9"/>
      <c r="J675" s="97" t="s">
        <v>3691</v>
      </c>
      <c r="K675" s="64" t="s">
        <v>3692</v>
      </c>
      <c r="L675" s="9">
        <v>128</v>
      </c>
      <c r="M675" s="89">
        <f t="shared" si="4"/>
        <v>295</v>
      </c>
    </row>
    <row r="676" spans="1:13" ht="18.75" customHeight="1" x14ac:dyDescent="0.2">
      <c r="A676" s="77">
        <v>675</v>
      </c>
      <c r="B676" s="43" t="s">
        <v>846</v>
      </c>
      <c r="C676" s="42" t="s">
        <v>847</v>
      </c>
      <c r="D676" s="9"/>
      <c r="E676" s="43" t="s">
        <v>1123</v>
      </c>
      <c r="F676" s="43" t="s">
        <v>1358</v>
      </c>
      <c r="G676" s="78">
        <v>235</v>
      </c>
      <c r="H676" s="9"/>
      <c r="I676" s="9"/>
      <c r="J676" s="97" t="s">
        <v>3691</v>
      </c>
      <c r="K676" s="64" t="s">
        <v>3692</v>
      </c>
      <c r="L676" s="9">
        <v>128</v>
      </c>
      <c r="M676" s="89">
        <f t="shared" si="4"/>
        <v>296</v>
      </c>
    </row>
    <row r="677" spans="1:13" ht="25.5" x14ac:dyDescent="0.2">
      <c r="A677" s="77">
        <v>676</v>
      </c>
      <c r="B677" s="43" t="s">
        <v>1607</v>
      </c>
      <c r="C677" s="42" t="s">
        <v>1608</v>
      </c>
      <c r="D677" s="9"/>
      <c r="E677" s="43" t="s">
        <v>1123</v>
      </c>
      <c r="F677" s="43" t="s">
        <v>1358</v>
      </c>
      <c r="G677" s="78">
        <v>235</v>
      </c>
      <c r="H677" s="9"/>
      <c r="I677" s="9"/>
      <c r="J677" s="97" t="s">
        <v>3691</v>
      </c>
      <c r="K677" s="64" t="s">
        <v>3692</v>
      </c>
      <c r="L677" s="9">
        <v>128</v>
      </c>
      <c r="M677" s="89">
        <f t="shared" si="4"/>
        <v>297</v>
      </c>
    </row>
    <row r="678" spans="1:13" ht="25.5" x14ac:dyDescent="0.2">
      <c r="A678" s="77">
        <v>677</v>
      </c>
      <c r="B678" s="43" t="s">
        <v>1609</v>
      </c>
      <c r="C678" s="42" t="s">
        <v>1610</v>
      </c>
      <c r="D678" s="9"/>
      <c r="E678" s="43" t="s">
        <v>1123</v>
      </c>
      <c r="F678" s="43" t="s">
        <v>1358</v>
      </c>
      <c r="G678" s="78">
        <v>235</v>
      </c>
      <c r="H678" s="9"/>
      <c r="I678" s="9"/>
      <c r="J678" s="97" t="s">
        <v>3691</v>
      </c>
      <c r="K678" s="64" t="s">
        <v>3692</v>
      </c>
      <c r="L678" s="9">
        <v>128</v>
      </c>
      <c r="M678" s="89">
        <f t="shared" si="4"/>
        <v>298</v>
      </c>
    </row>
    <row r="679" spans="1:13" ht="25.5" x14ac:dyDescent="0.2">
      <c r="A679" s="77">
        <v>678</v>
      </c>
      <c r="B679" s="43" t="s">
        <v>1611</v>
      </c>
      <c r="C679" s="42" t="s">
        <v>1612</v>
      </c>
      <c r="D679" s="9"/>
      <c r="E679" s="43" t="s">
        <v>1123</v>
      </c>
      <c r="F679" s="43" t="s">
        <v>1358</v>
      </c>
      <c r="G679" s="78">
        <v>235</v>
      </c>
      <c r="H679" s="9"/>
      <c r="I679" s="9"/>
      <c r="J679" s="97" t="s">
        <v>3691</v>
      </c>
      <c r="K679" s="64" t="s">
        <v>3692</v>
      </c>
      <c r="L679" s="9">
        <v>128</v>
      </c>
      <c r="M679" s="89">
        <f t="shared" si="4"/>
        <v>299</v>
      </c>
    </row>
    <row r="680" spans="1:13" ht="25.5" x14ac:dyDescent="0.2">
      <c r="A680" s="77">
        <v>679</v>
      </c>
      <c r="B680" s="43" t="s">
        <v>1613</v>
      </c>
      <c r="C680" s="42" t="s">
        <v>1614</v>
      </c>
      <c r="D680" s="9"/>
      <c r="E680" s="43" t="s">
        <v>1123</v>
      </c>
      <c r="F680" s="43" t="s">
        <v>1358</v>
      </c>
      <c r="G680" s="78">
        <v>235</v>
      </c>
      <c r="H680" s="9"/>
      <c r="I680" s="9"/>
      <c r="J680" s="97" t="s">
        <v>3691</v>
      </c>
      <c r="K680" s="64" t="s">
        <v>3692</v>
      </c>
      <c r="L680" s="9">
        <v>128</v>
      </c>
      <c r="M680" s="89">
        <f t="shared" si="4"/>
        <v>300</v>
      </c>
    </row>
    <row r="681" spans="1:13" ht="25.5" x14ac:dyDescent="0.2">
      <c r="A681" s="77">
        <v>680</v>
      </c>
      <c r="B681" s="43" t="s">
        <v>1615</v>
      </c>
      <c r="C681" s="42" t="s">
        <v>1616</v>
      </c>
      <c r="D681" s="9"/>
      <c r="E681" s="43" t="s">
        <v>1123</v>
      </c>
      <c r="F681" s="43" t="s">
        <v>1358</v>
      </c>
      <c r="G681" s="78">
        <v>235</v>
      </c>
      <c r="H681" s="9"/>
      <c r="I681" s="9"/>
      <c r="J681" s="97" t="s">
        <v>3691</v>
      </c>
      <c r="K681" s="64" t="s">
        <v>3692</v>
      </c>
      <c r="L681" s="9">
        <v>128</v>
      </c>
      <c r="M681" s="89">
        <f t="shared" si="4"/>
        <v>301</v>
      </c>
    </row>
    <row r="682" spans="1:13" ht="25.5" x14ac:dyDescent="0.2">
      <c r="A682" s="77">
        <v>681</v>
      </c>
      <c r="B682" s="43" t="s">
        <v>1617</v>
      </c>
      <c r="C682" s="42" t="s">
        <v>1618</v>
      </c>
      <c r="D682" s="9"/>
      <c r="E682" s="43" t="s">
        <v>1123</v>
      </c>
      <c r="F682" s="43" t="s">
        <v>1358</v>
      </c>
      <c r="G682" s="78">
        <v>235</v>
      </c>
      <c r="H682" s="9"/>
      <c r="I682" s="9"/>
      <c r="J682" s="97" t="s">
        <v>3691</v>
      </c>
      <c r="K682" s="64" t="s">
        <v>3692</v>
      </c>
      <c r="L682" s="9">
        <v>128</v>
      </c>
      <c r="M682" s="89">
        <f t="shared" si="4"/>
        <v>302</v>
      </c>
    </row>
    <row r="683" spans="1:13" ht="25.5" x14ac:dyDescent="0.2">
      <c r="A683" s="77">
        <v>682</v>
      </c>
      <c r="B683" s="43" t="s">
        <v>1619</v>
      </c>
      <c r="C683" s="42" t="s">
        <v>1620</v>
      </c>
      <c r="D683" s="9"/>
      <c r="E683" s="43" t="s">
        <v>1123</v>
      </c>
      <c r="F683" s="43" t="s">
        <v>1358</v>
      </c>
      <c r="G683" s="78">
        <v>235</v>
      </c>
      <c r="H683" s="9"/>
      <c r="I683" s="9"/>
      <c r="J683" s="97" t="s">
        <v>3691</v>
      </c>
      <c r="K683" s="64" t="s">
        <v>3692</v>
      </c>
      <c r="L683" s="9">
        <v>128</v>
      </c>
      <c r="M683" s="89">
        <f t="shared" si="4"/>
        <v>303</v>
      </c>
    </row>
    <row r="684" spans="1:13" ht="25.5" x14ac:dyDescent="0.2">
      <c r="A684" s="77">
        <v>683</v>
      </c>
      <c r="B684" s="43" t="s">
        <v>1621</v>
      </c>
      <c r="C684" s="42" t="s">
        <v>1622</v>
      </c>
      <c r="D684" s="9"/>
      <c r="E684" s="43" t="s">
        <v>1123</v>
      </c>
      <c r="F684" s="43" t="s">
        <v>1358</v>
      </c>
      <c r="G684" s="78">
        <v>235</v>
      </c>
      <c r="H684" s="9"/>
      <c r="I684" s="9"/>
      <c r="J684" s="97" t="s">
        <v>3691</v>
      </c>
      <c r="K684" s="64" t="s">
        <v>3692</v>
      </c>
      <c r="L684" s="9">
        <v>128</v>
      </c>
      <c r="M684" s="89">
        <f t="shared" si="4"/>
        <v>304</v>
      </c>
    </row>
    <row r="685" spans="1:13" ht="25.5" x14ac:dyDescent="0.2">
      <c r="A685" s="77">
        <v>684</v>
      </c>
      <c r="B685" s="43" t="s">
        <v>1623</v>
      </c>
      <c r="C685" s="42" t="s">
        <v>1624</v>
      </c>
      <c r="D685" s="9"/>
      <c r="E685" s="43" t="s">
        <v>1123</v>
      </c>
      <c r="F685" s="43" t="s">
        <v>1358</v>
      </c>
      <c r="G685" s="78">
        <v>235</v>
      </c>
      <c r="H685" s="9"/>
      <c r="I685" s="9"/>
      <c r="J685" s="97" t="s">
        <v>3691</v>
      </c>
      <c r="K685" s="64" t="s">
        <v>3692</v>
      </c>
      <c r="L685" s="9">
        <v>128</v>
      </c>
      <c r="M685" s="89">
        <f t="shared" si="4"/>
        <v>305</v>
      </c>
    </row>
    <row r="686" spans="1:13" ht="25.5" x14ac:dyDescent="0.2">
      <c r="A686" s="77">
        <v>685</v>
      </c>
      <c r="B686" s="43" t="s">
        <v>1625</v>
      </c>
      <c r="C686" s="42" t="s">
        <v>1626</v>
      </c>
      <c r="D686" s="9"/>
      <c r="E686" s="43" t="s">
        <v>1123</v>
      </c>
      <c r="F686" s="43" t="s">
        <v>1358</v>
      </c>
      <c r="G686" s="78">
        <v>235</v>
      </c>
      <c r="H686" s="9"/>
      <c r="I686" s="9"/>
      <c r="J686" s="97" t="s">
        <v>3691</v>
      </c>
      <c r="K686" s="64" t="s">
        <v>3692</v>
      </c>
      <c r="L686" s="9">
        <v>128</v>
      </c>
      <c r="M686" s="89">
        <f t="shared" si="4"/>
        <v>306</v>
      </c>
    </row>
    <row r="687" spans="1:13" ht="25.5" x14ac:dyDescent="0.2">
      <c r="A687" s="77">
        <v>686</v>
      </c>
      <c r="B687" s="43" t="s">
        <v>1627</v>
      </c>
      <c r="C687" s="42" t="s">
        <v>1628</v>
      </c>
      <c r="D687" s="9"/>
      <c r="E687" s="43" t="s">
        <v>1123</v>
      </c>
      <c r="F687" s="43" t="s">
        <v>1358</v>
      </c>
      <c r="G687" s="78">
        <v>235</v>
      </c>
      <c r="H687" s="9"/>
      <c r="I687" s="9"/>
      <c r="J687" s="97" t="s">
        <v>3691</v>
      </c>
      <c r="K687" s="64" t="s">
        <v>3692</v>
      </c>
      <c r="L687" s="9">
        <v>128</v>
      </c>
      <c r="M687" s="89">
        <f t="shared" si="4"/>
        <v>307</v>
      </c>
    </row>
    <row r="688" spans="1:13" ht="25.5" x14ac:dyDescent="0.2">
      <c r="A688" s="77">
        <v>687</v>
      </c>
      <c r="B688" s="43" t="s">
        <v>1629</v>
      </c>
      <c r="C688" s="42" t="s">
        <v>1630</v>
      </c>
      <c r="D688" s="9"/>
      <c r="E688" s="43" t="s">
        <v>1123</v>
      </c>
      <c r="F688" s="43" t="s">
        <v>1358</v>
      </c>
      <c r="G688" s="78">
        <v>235</v>
      </c>
      <c r="H688" s="9"/>
      <c r="I688" s="9"/>
      <c r="J688" s="97" t="s">
        <v>3691</v>
      </c>
      <c r="K688" s="64" t="s">
        <v>3692</v>
      </c>
      <c r="L688" s="9">
        <v>128</v>
      </c>
      <c r="M688" s="89">
        <f t="shared" si="4"/>
        <v>308</v>
      </c>
    </row>
    <row r="689" spans="1:13" ht="25.5" x14ac:dyDescent="0.2">
      <c r="A689" s="77">
        <v>688</v>
      </c>
      <c r="B689" s="43" t="s">
        <v>1631</v>
      </c>
      <c r="C689" s="42" t="s">
        <v>1632</v>
      </c>
      <c r="D689" s="9"/>
      <c r="E689" s="43" t="s">
        <v>1123</v>
      </c>
      <c r="F689" s="43" t="s">
        <v>1358</v>
      </c>
      <c r="G689" s="78">
        <v>235</v>
      </c>
      <c r="H689" s="9"/>
      <c r="I689" s="9"/>
      <c r="J689" s="97" t="s">
        <v>3691</v>
      </c>
      <c r="K689" s="64" t="s">
        <v>3692</v>
      </c>
      <c r="L689" s="9">
        <v>128</v>
      </c>
      <c r="M689" s="89">
        <f t="shared" si="4"/>
        <v>309</v>
      </c>
    </row>
    <row r="690" spans="1:13" ht="25.5" x14ac:dyDescent="0.2">
      <c r="A690" s="77">
        <v>689</v>
      </c>
      <c r="B690" s="43" t="s">
        <v>1633</v>
      </c>
      <c r="C690" s="42" t="s">
        <v>1634</v>
      </c>
      <c r="D690" s="9"/>
      <c r="E690" s="43" t="s">
        <v>1123</v>
      </c>
      <c r="F690" s="43" t="s">
        <v>1358</v>
      </c>
      <c r="G690" s="78">
        <v>235</v>
      </c>
      <c r="H690" s="9"/>
      <c r="I690" s="9"/>
      <c r="J690" s="97" t="s">
        <v>3691</v>
      </c>
      <c r="K690" s="64" t="s">
        <v>3692</v>
      </c>
      <c r="L690" s="9">
        <v>128</v>
      </c>
      <c r="M690" s="89">
        <f t="shared" si="4"/>
        <v>310</v>
      </c>
    </row>
    <row r="691" spans="1:13" ht="25.5" x14ac:dyDescent="0.2">
      <c r="A691" s="77">
        <v>690</v>
      </c>
      <c r="B691" s="43" t="s">
        <v>1635</v>
      </c>
      <c r="C691" s="42" t="s">
        <v>1636</v>
      </c>
      <c r="D691" s="9"/>
      <c r="E691" s="43" t="s">
        <v>1123</v>
      </c>
      <c r="F691" s="43" t="s">
        <v>1358</v>
      </c>
      <c r="G691" s="78">
        <v>235</v>
      </c>
      <c r="H691" s="9"/>
      <c r="I691" s="9"/>
      <c r="J691" s="97" t="s">
        <v>3691</v>
      </c>
      <c r="K691" s="64" t="s">
        <v>3692</v>
      </c>
      <c r="L691" s="9">
        <v>128</v>
      </c>
      <c r="M691" s="89">
        <f t="shared" si="4"/>
        <v>311</v>
      </c>
    </row>
    <row r="692" spans="1:13" ht="25.5" x14ac:dyDescent="0.2">
      <c r="A692" s="77">
        <v>691</v>
      </c>
      <c r="B692" s="43" t="s">
        <v>1637</v>
      </c>
      <c r="C692" s="42" t="s">
        <v>1638</v>
      </c>
      <c r="D692" s="9"/>
      <c r="E692" s="43" t="s">
        <v>1123</v>
      </c>
      <c r="F692" s="43" t="s">
        <v>1358</v>
      </c>
      <c r="G692" s="78">
        <v>235</v>
      </c>
      <c r="H692" s="9"/>
      <c r="I692" s="9"/>
      <c r="J692" s="97" t="s">
        <v>3691</v>
      </c>
      <c r="K692" s="64" t="s">
        <v>3692</v>
      </c>
      <c r="L692" s="9">
        <v>128</v>
      </c>
      <c r="M692" s="89">
        <f t="shared" si="4"/>
        <v>312</v>
      </c>
    </row>
    <row r="693" spans="1:13" ht="25.5" x14ac:dyDescent="0.2">
      <c r="A693" s="77">
        <v>692</v>
      </c>
      <c r="B693" s="43" t="s">
        <v>1639</v>
      </c>
      <c r="C693" s="42" t="s">
        <v>1640</v>
      </c>
      <c r="D693" s="9"/>
      <c r="E693" s="43" t="s">
        <v>1123</v>
      </c>
      <c r="F693" s="43" t="s">
        <v>1358</v>
      </c>
      <c r="G693" s="78">
        <v>235</v>
      </c>
      <c r="H693" s="9"/>
      <c r="I693" s="9"/>
      <c r="J693" s="97" t="s">
        <v>3691</v>
      </c>
      <c r="K693" s="64" t="s">
        <v>3692</v>
      </c>
      <c r="L693" s="9">
        <v>128</v>
      </c>
      <c r="M693" s="89">
        <f t="shared" si="4"/>
        <v>313</v>
      </c>
    </row>
    <row r="694" spans="1:13" ht="63" customHeight="1" x14ac:dyDescent="0.2">
      <c r="A694" s="77">
        <v>693</v>
      </c>
      <c r="B694" s="43" t="s">
        <v>1641</v>
      </c>
      <c r="C694" s="42" t="s">
        <v>1642</v>
      </c>
      <c r="D694" s="9"/>
      <c r="E694" s="43" t="s">
        <v>1123</v>
      </c>
      <c r="F694" s="43" t="s">
        <v>1358</v>
      </c>
      <c r="G694" s="78">
        <v>235</v>
      </c>
      <c r="H694" s="9"/>
      <c r="I694" s="9"/>
      <c r="J694" s="97" t="s">
        <v>3691</v>
      </c>
      <c r="K694" s="64" t="s">
        <v>3692</v>
      </c>
      <c r="L694" s="9">
        <v>128</v>
      </c>
      <c r="M694" s="89">
        <f t="shared" si="4"/>
        <v>314</v>
      </c>
    </row>
    <row r="695" spans="1:13" ht="25.5" x14ac:dyDescent="0.2">
      <c r="A695" s="77">
        <v>694</v>
      </c>
      <c r="B695" s="43" t="s">
        <v>1643</v>
      </c>
      <c r="C695" s="42" t="s">
        <v>1644</v>
      </c>
      <c r="D695" s="9"/>
      <c r="E695" s="43" t="s">
        <v>1123</v>
      </c>
      <c r="F695" s="43" t="s">
        <v>1358</v>
      </c>
      <c r="G695" s="78">
        <v>235</v>
      </c>
      <c r="H695" s="9"/>
      <c r="I695" s="9"/>
      <c r="J695" s="97" t="s">
        <v>3691</v>
      </c>
      <c r="K695" s="64" t="s">
        <v>3692</v>
      </c>
      <c r="L695" s="9">
        <v>128</v>
      </c>
      <c r="M695" s="89">
        <f t="shared" si="4"/>
        <v>315</v>
      </c>
    </row>
    <row r="696" spans="1:13" ht="25.5" x14ac:dyDescent="0.2">
      <c r="A696" s="77">
        <v>695</v>
      </c>
      <c r="B696" s="43" t="s">
        <v>1645</v>
      </c>
      <c r="C696" s="42" t="s">
        <v>1646</v>
      </c>
      <c r="D696" s="9"/>
      <c r="E696" s="43" t="s">
        <v>1123</v>
      </c>
      <c r="F696" s="43" t="s">
        <v>1358</v>
      </c>
      <c r="G696" s="78">
        <v>235</v>
      </c>
      <c r="H696" s="9"/>
      <c r="I696" s="9"/>
      <c r="J696" s="97" t="s">
        <v>3691</v>
      </c>
      <c r="K696" s="64" t="s">
        <v>3692</v>
      </c>
      <c r="L696" s="9">
        <v>128</v>
      </c>
      <c r="M696" s="89">
        <f t="shared" si="4"/>
        <v>316</v>
      </c>
    </row>
    <row r="697" spans="1:13" ht="25.5" x14ac:dyDescent="0.2">
      <c r="A697" s="77">
        <v>696</v>
      </c>
      <c r="B697" s="43" t="s">
        <v>1647</v>
      </c>
      <c r="C697" s="42" t="s">
        <v>1648</v>
      </c>
      <c r="D697" s="9"/>
      <c r="E697" s="43" t="s">
        <v>1123</v>
      </c>
      <c r="F697" s="43" t="s">
        <v>1358</v>
      </c>
      <c r="G697" s="78">
        <v>235</v>
      </c>
      <c r="H697" s="9"/>
      <c r="I697" s="9"/>
      <c r="J697" s="97" t="s">
        <v>3691</v>
      </c>
      <c r="K697" s="64" t="s">
        <v>3692</v>
      </c>
      <c r="L697" s="9">
        <v>128</v>
      </c>
      <c r="M697" s="89">
        <f t="shared" si="4"/>
        <v>317</v>
      </c>
    </row>
    <row r="698" spans="1:13" ht="25.5" x14ac:dyDescent="0.2">
      <c r="A698" s="77">
        <v>697</v>
      </c>
      <c r="B698" s="43" t="s">
        <v>1649</v>
      </c>
      <c r="C698" s="42" t="s">
        <v>1650</v>
      </c>
      <c r="D698" s="9"/>
      <c r="E698" s="43" t="s">
        <v>1123</v>
      </c>
      <c r="F698" s="43" t="s">
        <v>1358</v>
      </c>
      <c r="G698" s="78">
        <v>235</v>
      </c>
      <c r="H698" s="9"/>
      <c r="I698" s="9"/>
      <c r="J698" s="97" t="s">
        <v>3691</v>
      </c>
      <c r="K698" s="64" t="s">
        <v>3692</v>
      </c>
      <c r="L698" s="9">
        <v>128</v>
      </c>
      <c r="M698" s="89">
        <f t="shared" si="4"/>
        <v>318</v>
      </c>
    </row>
    <row r="699" spans="1:13" ht="25.5" x14ac:dyDescent="0.2">
      <c r="A699" s="77">
        <v>698</v>
      </c>
      <c r="B699" s="43" t="s">
        <v>1651</v>
      </c>
      <c r="C699" s="42" t="s">
        <v>1652</v>
      </c>
      <c r="D699" s="9"/>
      <c r="E699" s="43" t="s">
        <v>1123</v>
      </c>
      <c r="F699" s="43" t="s">
        <v>1358</v>
      </c>
      <c r="G699" s="78">
        <v>235</v>
      </c>
      <c r="H699" s="9"/>
      <c r="I699" s="9"/>
      <c r="J699" s="97" t="s">
        <v>3691</v>
      </c>
      <c r="K699" s="64" t="s">
        <v>3692</v>
      </c>
      <c r="L699" s="9">
        <v>128</v>
      </c>
      <c r="M699" s="89">
        <f t="shared" si="4"/>
        <v>319</v>
      </c>
    </row>
    <row r="700" spans="1:13" ht="25.5" x14ac:dyDescent="0.2">
      <c r="A700" s="77">
        <v>699</v>
      </c>
      <c r="B700" s="43" t="s">
        <v>1653</v>
      </c>
      <c r="C700" s="42" t="s">
        <v>1654</v>
      </c>
      <c r="D700" s="9"/>
      <c r="E700" s="43" t="s">
        <v>1123</v>
      </c>
      <c r="F700" s="43" t="s">
        <v>1358</v>
      </c>
      <c r="G700" s="78">
        <v>235</v>
      </c>
      <c r="H700" s="9"/>
      <c r="I700" s="9"/>
      <c r="J700" s="97" t="s">
        <v>3691</v>
      </c>
      <c r="K700" s="64" t="s">
        <v>3692</v>
      </c>
      <c r="L700" s="9">
        <v>128</v>
      </c>
      <c r="M700" s="89">
        <f t="shared" si="4"/>
        <v>320</v>
      </c>
    </row>
    <row r="701" spans="1:13" ht="25.5" x14ac:dyDescent="0.2">
      <c r="A701" s="77">
        <v>700</v>
      </c>
      <c r="B701" s="43" t="s">
        <v>1655</v>
      </c>
      <c r="C701" s="42" t="s">
        <v>1656</v>
      </c>
      <c r="D701" s="9"/>
      <c r="E701" s="43" t="s">
        <v>1123</v>
      </c>
      <c r="F701" s="43" t="s">
        <v>1358</v>
      </c>
      <c r="G701" s="78">
        <v>235</v>
      </c>
      <c r="H701" s="9"/>
      <c r="I701" s="9"/>
      <c r="J701" s="97" t="s">
        <v>3691</v>
      </c>
      <c r="K701" s="64" t="s">
        <v>3692</v>
      </c>
      <c r="L701" s="9">
        <v>128</v>
      </c>
      <c r="M701" s="89">
        <f t="shared" si="4"/>
        <v>321</v>
      </c>
    </row>
    <row r="702" spans="1:13" ht="25.5" x14ac:dyDescent="0.2">
      <c r="A702" s="77">
        <v>701</v>
      </c>
      <c r="B702" s="43" t="s">
        <v>1657</v>
      </c>
      <c r="C702" s="42" t="s">
        <v>1658</v>
      </c>
      <c r="D702" s="9"/>
      <c r="E702" s="43" t="s">
        <v>1123</v>
      </c>
      <c r="F702" s="43" t="s">
        <v>1358</v>
      </c>
      <c r="G702" s="78">
        <v>235</v>
      </c>
      <c r="H702" s="9"/>
      <c r="I702" s="9"/>
      <c r="J702" s="97" t="s">
        <v>3691</v>
      </c>
      <c r="K702" s="64" t="s">
        <v>3692</v>
      </c>
      <c r="L702" s="9">
        <v>128</v>
      </c>
      <c r="M702" s="89">
        <f t="shared" si="4"/>
        <v>322</v>
      </c>
    </row>
    <row r="703" spans="1:13" ht="25.5" x14ac:dyDescent="0.2">
      <c r="A703" s="77">
        <v>702</v>
      </c>
      <c r="B703" s="43" t="s">
        <v>1659</v>
      </c>
      <c r="C703" s="42" t="s">
        <v>1660</v>
      </c>
      <c r="D703" s="9"/>
      <c r="E703" s="43" t="s">
        <v>1123</v>
      </c>
      <c r="F703" s="43" t="s">
        <v>1358</v>
      </c>
      <c r="G703" s="78">
        <v>235</v>
      </c>
      <c r="H703" s="9"/>
      <c r="I703" s="9"/>
      <c r="J703" s="97" t="s">
        <v>3691</v>
      </c>
      <c r="K703" s="64" t="s">
        <v>3692</v>
      </c>
      <c r="L703" s="9">
        <v>128</v>
      </c>
      <c r="M703" s="89">
        <f t="shared" ref="M703:M766" si="5">+M702+1</f>
        <v>323</v>
      </c>
    </row>
    <row r="704" spans="1:13" ht="25.5" x14ac:dyDescent="0.2">
      <c r="A704" s="77">
        <v>703</v>
      </c>
      <c r="B704" s="43" t="s">
        <v>1661</v>
      </c>
      <c r="C704" s="42" t="s">
        <v>3583</v>
      </c>
      <c r="D704" s="9"/>
      <c r="E704" s="43" t="s">
        <v>1123</v>
      </c>
      <c r="F704" s="43" t="s">
        <v>1358</v>
      </c>
      <c r="G704" s="78">
        <v>235</v>
      </c>
      <c r="H704" s="9"/>
      <c r="I704" s="9"/>
      <c r="J704" s="97" t="s">
        <v>3691</v>
      </c>
      <c r="K704" s="64" t="s">
        <v>3692</v>
      </c>
      <c r="L704" s="9">
        <v>128</v>
      </c>
      <c r="M704" s="89">
        <f t="shared" si="5"/>
        <v>324</v>
      </c>
    </row>
    <row r="705" spans="1:13" ht="25.5" x14ac:dyDescent="0.2">
      <c r="A705" s="77">
        <v>704</v>
      </c>
      <c r="B705" s="43" t="s">
        <v>1662</v>
      </c>
      <c r="C705" s="42" t="s">
        <v>3584</v>
      </c>
      <c r="D705" s="9"/>
      <c r="E705" s="43" t="s">
        <v>1123</v>
      </c>
      <c r="F705" s="43" t="s">
        <v>1358</v>
      </c>
      <c r="G705" s="78">
        <v>235</v>
      </c>
      <c r="H705" s="9"/>
      <c r="I705" s="9"/>
      <c r="J705" s="97" t="s">
        <v>3691</v>
      </c>
      <c r="K705" s="64" t="s">
        <v>3692</v>
      </c>
      <c r="L705" s="9">
        <v>128</v>
      </c>
      <c r="M705" s="89">
        <f t="shared" si="5"/>
        <v>325</v>
      </c>
    </row>
    <row r="706" spans="1:13" ht="25.5" x14ac:dyDescent="0.2">
      <c r="A706" s="77">
        <v>705</v>
      </c>
      <c r="B706" s="43" t="s">
        <v>1663</v>
      </c>
      <c r="C706" s="42" t="s">
        <v>1664</v>
      </c>
      <c r="D706" s="9"/>
      <c r="E706" s="43" t="s">
        <v>1123</v>
      </c>
      <c r="F706" s="43" t="s">
        <v>1358</v>
      </c>
      <c r="G706" s="78">
        <v>235</v>
      </c>
      <c r="H706" s="9"/>
      <c r="I706" s="9"/>
      <c r="J706" s="97" t="s">
        <v>3691</v>
      </c>
      <c r="K706" s="64" t="s">
        <v>3692</v>
      </c>
      <c r="L706" s="9">
        <v>128</v>
      </c>
      <c r="M706" s="89">
        <f t="shared" si="5"/>
        <v>326</v>
      </c>
    </row>
    <row r="707" spans="1:13" ht="25.5" x14ac:dyDescent="0.2">
      <c r="A707" s="77">
        <v>706</v>
      </c>
      <c r="B707" s="43" t="s">
        <v>1665</v>
      </c>
      <c r="C707" s="42" t="s">
        <v>1666</v>
      </c>
      <c r="D707" s="9"/>
      <c r="E707" s="43" t="s">
        <v>1123</v>
      </c>
      <c r="F707" s="43" t="s">
        <v>1358</v>
      </c>
      <c r="G707" s="78">
        <v>235</v>
      </c>
      <c r="H707" s="9"/>
      <c r="I707" s="9"/>
      <c r="J707" s="97" t="s">
        <v>3691</v>
      </c>
      <c r="K707" s="64" t="s">
        <v>3692</v>
      </c>
      <c r="L707" s="9">
        <v>128</v>
      </c>
      <c r="M707" s="89">
        <f t="shared" si="5"/>
        <v>327</v>
      </c>
    </row>
    <row r="708" spans="1:13" ht="25.5" x14ac:dyDescent="0.2">
      <c r="A708" s="77">
        <v>707</v>
      </c>
      <c r="B708" s="43" t="s">
        <v>1667</v>
      </c>
      <c r="C708" s="42" t="s">
        <v>1668</v>
      </c>
      <c r="D708" s="9"/>
      <c r="E708" s="43" t="s">
        <v>1123</v>
      </c>
      <c r="F708" s="43" t="s">
        <v>1358</v>
      </c>
      <c r="G708" s="78">
        <v>235</v>
      </c>
      <c r="H708" s="9"/>
      <c r="I708" s="9"/>
      <c r="J708" s="97" t="s">
        <v>3691</v>
      </c>
      <c r="K708" s="64" t="s">
        <v>3692</v>
      </c>
      <c r="L708" s="9">
        <v>128</v>
      </c>
      <c r="M708" s="89">
        <f t="shared" si="5"/>
        <v>328</v>
      </c>
    </row>
    <row r="709" spans="1:13" ht="25.5" x14ac:dyDescent="0.2">
      <c r="A709" s="77">
        <v>708</v>
      </c>
      <c r="B709" s="43" t="s">
        <v>1669</v>
      </c>
      <c r="C709" s="42" t="s">
        <v>1670</v>
      </c>
      <c r="D709" s="9"/>
      <c r="E709" s="43" t="s">
        <v>1123</v>
      </c>
      <c r="F709" s="43" t="s">
        <v>1358</v>
      </c>
      <c r="G709" s="78">
        <v>235</v>
      </c>
      <c r="H709" s="9"/>
      <c r="I709" s="9"/>
      <c r="J709" s="97" t="s">
        <v>3691</v>
      </c>
      <c r="K709" s="64" t="s">
        <v>3692</v>
      </c>
      <c r="L709" s="9">
        <v>128</v>
      </c>
      <c r="M709" s="89">
        <f t="shared" si="5"/>
        <v>329</v>
      </c>
    </row>
    <row r="710" spans="1:13" ht="25.5" x14ac:dyDescent="0.2">
      <c r="A710" s="77">
        <v>709</v>
      </c>
      <c r="B710" s="43" t="s">
        <v>3944</v>
      </c>
      <c r="C710" s="42" t="s">
        <v>1671</v>
      </c>
      <c r="D710" s="9"/>
      <c r="E710" s="43" t="s">
        <v>1123</v>
      </c>
      <c r="F710" s="43" t="s">
        <v>1358</v>
      </c>
      <c r="G710" s="78">
        <v>235</v>
      </c>
      <c r="H710" s="9"/>
      <c r="I710" s="9"/>
      <c r="J710" s="97" t="s">
        <v>3691</v>
      </c>
      <c r="K710" s="64" t="s">
        <v>3692</v>
      </c>
      <c r="L710" s="9">
        <v>128</v>
      </c>
      <c r="M710" s="89">
        <f t="shared" si="5"/>
        <v>330</v>
      </c>
    </row>
    <row r="711" spans="1:13" ht="25.5" x14ac:dyDescent="0.2">
      <c r="A711" s="77">
        <v>710</v>
      </c>
      <c r="B711" s="43" t="s">
        <v>1672</v>
      </c>
      <c r="C711" s="42" t="s">
        <v>1673</v>
      </c>
      <c r="D711" s="9"/>
      <c r="E711" s="43" t="s">
        <v>1123</v>
      </c>
      <c r="F711" s="43" t="s">
        <v>1358</v>
      </c>
      <c r="G711" s="78">
        <v>235</v>
      </c>
      <c r="H711" s="9"/>
      <c r="I711" s="9"/>
      <c r="J711" s="97" t="s">
        <v>3691</v>
      </c>
      <c r="K711" s="64" t="s">
        <v>3692</v>
      </c>
      <c r="L711" s="9">
        <v>128</v>
      </c>
      <c r="M711" s="89">
        <f t="shared" si="5"/>
        <v>331</v>
      </c>
    </row>
    <row r="712" spans="1:13" ht="25.5" x14ac:dyDescent="0.2">
      <c r="A712" s="77">
        <v>711</v>
      </c>
      <c r="B712" s="43" t="s">
        <v>1674</v>
      </c>
      <c r="C712" s="42" t="s">
        <v>1675</v>
      </c>
      <c r="D712" s="9"/>
      <c r="E712" s="43" t="s">
        <v>1123</v>
      </c>
      <c r="F712" s="43" t="s">
        <v>1358</v>
      </c>
      <c r="G712" s="78">
        <v>235</v>
      </c>
      <c r="H712" s="9"/>
      <c r="I712" s="9"/>
      <c r="J712" s="97" t="s">
        <v>3691</v>
      </c>
      <c r="K712" s="64" t="s">
        <v>3692</v>
      </c>
      <c r="L712" s="9">
        <v>128</v>
      </c>
      <c r="M712" s="89">
        <f t="shared" si="5"/>
        <v>332</v>
      </c>
    </row>
    <row r="713" spans="1:13" ht="25.5" x14ac:dyDescent="0.2">
      <c r="A713" s="77">
        <v>712</v>
      </c>
      <c r="B713" s="43" t="s">
        <v>1676</v>
      </c>
      <c r="C713" s="42" t="s">
        <v>1677</v>
      </c>
      <c r="D713" s="9"/>
      <c r="E713" s="43" t="s">
        <v>1123</v>
      </c>
      <c r="F713" s="43" t="s">
        <v>1358</v>
      </c>
      <c r="G713" s="78">
        <v>235</v>
      </c>
      <c r="H713" s="9"/>
      <c r="I713" s="9"/>
      <c r="J713" s="97" t="s">
        <v>3691</v>
      </c>
      <c r="K713" s="64" t="s">
        <v>3692</v>
      </c>
      <c r="L713" s="9">
        <v>128</v>
      </c>
      <c r="M713" s="89">
        <f t="shared" si="5"/>
        <v>333</v>
      </c>
    </row>
    <row r="714" spans="1:13" ht="25.5" x14ac:dyDescent="0.2">
      <c r="A714" s="77">
        <v>713</v>
      </c>
      <c r="B714" s="43" t="s">
        <v>1678</v>
      </c>
      <c r="C714" s="42" t="s">
        <v>1679</v>
      </c>
      <c r="D714" s="9"/>
      <c r="E714" s="43" t="s">
        <v>1123</v>
      </c>
      <c r="F714" s="43" t="s">
        <v>1358</v>
      </c>
      <c r="G714" s="78">
        <v>235</v>
      </c>
      <c r="H714" s="9"/>
      <c r="I714" s="9"/>
      <c r="J714" s="97" t="s">
        <v>3691</v>
      </c>
      <c r="K714" s="64" t="s">
        <v>3692</v>
      </c>
      <c r="L714" s="9">
        <v>128</v>
      </c>
      <c r="M714" s="89">
        <f t="shared" si="5"/>
        <v>334</v>
      </c>
    </row>
    <row r="715" spans="1:13" ht="25.5" x14ac:dyDescent="0.2">
      <c r="A715" s="77">
        <v>714</v>
      </c>
      <c r="B715" s="43" t="s">
        <v>1680</v>
      </c>
      <c r="C715" s="42" t="s">
        <v>1681</v>
      </c>
      <c r="D715" s="9"/>
      <c r="E715" s="43" t="s">
        <v>1123</v>
      </c>
      <c r="F715" s="43" t="s">
        <v>1358</v>
      </c>
      <c r="G715" s="78">
        <v>235</v>
      </c>
      <c r="H715" s="9"/>
      <c r="I715" s="9"/>
      <c r="J715" s="97" t="s">
        <v>3691</v>
      </c>
      <c r="K715" s="64" t="s">
        <v>3692</v>
      </c>
      <c r="L715" s="9">
        <v>128</v>
      </c>
      <c r="M715" s="89">
        <f t="shared" si="5"/>
        <v>335</v>
      </c>
    </row>
    <row r="716" spans="1:13" ht="25.5" x14ac:dyDescent="0.2">
      <c r="A716" s="77">
        <v>715</v>
      </c>
      <c r="B716" s="43" t="s">
        <v>1682</v>
      </c>
      <c r="C716" s="42" t="s">
        <v>1683</v>
      </c>
      <c r="D716" s="9"/>
      <c r="E716" s="43" t="s">
        <v>1123</v>
      </c>
      <c r="F716" s="43" t="s">
        <v>1358</v>
      </c>
      <c r="G716" s="78">
        <v>235</v>
      </c>
      <c r="H716" s="9"/>
      <c r="I716" s="9"/>
      <c r="J716" s="97" t="s">
        <v>3691</v>
      </c>
      <c r="K716" s="64" t="s">
        <v>3692</v>
      </c>
      <c r="L716" s="9">
        <v>128</v>
      </c>
      <c r="M716" s="89">
        <f t="shared" si="5"/>
        <v>336</v>
      </c>
    </row>
    <row r="717" spans="1:13" ht="25.5" x14ac:dyDescent="0.2">
      <c r="A717" s="77">
        <v>716</v>
      </c>
      <c r="B717" s="43" t="s">
        <v>1684</v>
      </c>
      <c r="C717" s="42" t="s">
        <v>1685</v>
      </c>
      <c r="D717" s="9"/>
      <c r="E717" s="43" t="s">
        <v>1123</v>
      </c>
      <c r="F717" s="43" t="s">
        <v>1358</v>
      </c>
      <c r="G717" s="78">
        <v>235</v>
      </c>
      <c r="H717" s="9"/>
      <c r="I717" s="9"/>
      <c r="J717" s="97" t="s">
        <v>3691</v>
      </c>
      <c r="K717" s="64" t="s">
        <v>3692</v>
      </c>
      <c r="L717" s="9">
        <v>128</v>
      </c>
      <c r="M717" s="89">
        <f t="shared" si="5"/>
        <v>337</v>
      </c>
    </row>
    <row r="718" spans="1:13" ht="25.5" x14ac:dyDescent="0.2">
      <c r="A718" s="77">
        <v>717</v>
      </c>
      <c r="B718" s="43" t="s">
        <v>1686</v>
      </c>
      <c r="C718" s="42" t="s">
        <v>1687</v>
      </c>
      <c r="D718" s="9"/>
      <c r="E718" s="43" t="s">
        <v>1123</v>
      </c>
      <c r="F718" s="43" t="s">
        <v>1358</v>
      </c>
      <c r="G718" s="78">
        <v>235</v>
      </c>
      <c r="H718" s="9"/>
      <c r="I718" s="9"/>
      <c r="J718" s="97" t="s">
        <v>3691</v>
      </c>
      <c r="K718" s="64" t="s">
        <v>3692</v>
      </c>
      <c r="L718" s="9">
        <v>128</v>
      </c>
      <c r="M718" s="89">
        <f t="shared" si="5"/>
        <v>338</v>
      </c>
    </row>
    <row r="719" spans="1:13" ht="25.5" x14ac:dyDescent="0.2">
      <c r="A719" s="77">
        <v>718</v>
      </c>
      <c r="B719" s="43" t="s">
        <v>1688</v>
      </c>
      <c r="C719" s="42" t="s">
        <v>1689</v>
      </c>
      <c r="D719" s="9"/>
      <c r="E719" s="43" t="s">
        <v>1123</v>
      </c>
      <c r="F719" s="43" t="s">
        <v>1358</v>
      </c>
      <c r="G719" s="78">
        <v>235</v>
      </c>
      <c r="H719" s="9"/>
      <c r="I719" s="9"/>
      <c r="J719" s="97" t="s">
        <v>3691</v>
      </c>
      <c r="K719" s="64" t="s">
        <v>3692</v>
      </c>
      <c r="L719" s="9">
        <v>128</v>
      </c>
      <c r="M719" s="89">
        <f t="shared" si="5"/>
        <v>339</v>
      </c>
    </row>
    <row r="720" spans="1:13" ht="25.5" x14ac:dyDescent="0.2">
      <c r="A720" s="77">
        <v>719</v>
      </c>
      <c r="B720" s="43" t="s">
        <v>1690</v>
      </c>
      <c r="C720" s="42" t="s">
        <v>1691</v>
      </c>
      <c r="D720" s="9"/>
      <c r="E720" s="43" t="s">
        <v>1123</v>
      </c>
      <c r="F720" s="43" t="s">
        <v>1358</v>
      </c>
      <c r="G720" s="78">
        <v>235</v>
      </c>
      <c r="H720" s="9"/>
      <c r="I720" s="9"/>
      <c r="J720" s="97" t="s">
        <v>3691</v>
      </c>
      <c r="K720" s="64" t="s">
        <v>3692</v>
      </c>
      <c r="L720" s="9">
        <v>128</v>
      </c>
      <c r="M720" s="89">
        <f t="shared" si="5"/>
        <v>340</v>
      </c>
    </row>
    <row r="721" spans="1:13" ht="25.5" x14ac:dyDescent="0.2">
      <c r="A721" s="77">
        <v>720</v>
      </c>
      <c r="B721" s="43" t="s">
        <v>1692</v>
      </c>
      <c r="C721" s="42" t="s">
        <v>1693</v>
      </c>
      <c r="D721" s="9"/>
      <c r="E721" s="43" t="s">
        <v>1123</v>
      </c>
      <c r="F721" s="43" t="s">
        <v>1358</v>
      </c>
      <c r="G721" s="78">
        <v>235</v>
      </c>
      <c r="H721" s="9"/>
      <c r="I721" s="9"/>
      <c r="J721" s="97" t="s">
        <v>3691</v>
      </c>
      <c r="K721" s="64" t="s">
        <v>3692</v>
      </c>
      <c r="L721" s="9">
        <v>128</v>
      </c>
      <c r="M721" s="89">
        <f t="shared" si="5"/>
        <v>341</v>
      </c>
    </row>
    <row r="722" spans="1:13" ht="25.5" x14ac:dyDescent="0.2">
      <c r="A722" s="77">
        <v>721</v>
      </c>
      <c r="B722" s="43" t="s">
        <v>1694</v>
      </c>
      <c r="C722" s="42" t="s">
        <v>1695</v>
      </c>
      <c r="D722" s="9"/>
      <c r="E722" s="43" t="s">
        <v>1123</v>
      </c>
      <c r="F722" s="43" t="s">
        <v>1358</v>
      </c>
      <c r="G722" s="78">
        <v>235</v>
      </c>
      <c r="H722" s="9"/>
      <c r="I722" s="9"/>
      <c r="J722" s="97" t="s">
        <v>3691</v>
      </c>
      <c r="K722" s="64" t="s">
        <v>3692</v>
      </c>
      <c r="L722" s="9">
        <v>128</v>
      </c>
      <c r="M722" s="89">
        <f t="shared" si="5"/>
        <v>342</v>
      </c>
    </row>
    <row r="723" spans="1:13" ht="25.5" x14ac:dyDescent="0.2">
      <c r="A723" s="77">
        <v>722</v>
      </c>
      <c r="B723" s="43" t="s">
        <v>1696</v>
      </c>
      <c r="C723" s="42" t="s">
        <v>1697</v>
      </c>
      <c r="D723" s="9"/>
      <c r="E723" s="43" t="s">
        <v>1123</v>
      </c>
      <c r="F723" s="43" t="s">
        <v>1358</v>
      </c>
      <c r="G723" s="78">
        <v>235</v>
      </c>
      <c r="H723" s="9"/>
      <c r="I723" s="9"/>
      <c r="J723" s="97" t="s">
        <v>3691</v>
      </c>
      <c r="K723" s="64" t="s">
        <v>3692</v>
      </c>
      <c r="L723" s="9">
        <v>128</v>
      </c>
      <c r="M723" s="89">
        <f t="shared" si="5"/>
        <v>343</v>
      </c>
    </row>
    <row r="724" spans="1:13" ht="25.5" x14ac:dyDescent="0.2">
      <c r="A724" s="77">
        <v>723</v>
      </c>
      <c r="B724" s="43" t="s">
        <v>1801</v>
      </c>
      <c r="C724" s="42" t="s">
        <v>1802</v>
      </c>
      <c r="D724" s="9"/>
      <c r="E724" s="43" t="s">
        <v>1123</v>
      </c>
      <c r="F724" s="43" t="s">
        <v>1358</v>
      </c>
      <c r="G724" s="78">
        <v>235</v>
      </c>
      <c r="H724" s="9"/>
      <c r="I724" s="9"/>
      <c r="J724" s="97" t="s">
        <v>3691</v>
      </c>
      <c r="K724" s="64" t="s">
        <v>3692</v>
      </c>
      <c r="L724" s="9">
        <v>128</v>
      </c>
      <c r="M724" s="89">
        <f t="shared" si="5"/>
        <v>344</v>
      </c>
    </row>
    <row r="725" spans="1:13" ht="25.5" x14ac:dyDescent="0.2">
      <c r="A725" s="77">
        <v>724</v>
      </c>
      <c r="B725" s="43" t="s">
        <v>1803</v>
      </c>
      <c r="C725" s="42" t="s">
        <v>1698</v>
      </c>
      <c r="D725" s="9"/>
      <c r="E725" s="43" t="s">
        <v>1123</v>
      </c>
      <c r="F725" s="43" t="s">
        <v>1358</v>
      </c>
      <c r="G725" s="78">
        <v>235</v>
      </c>
      <c r="H725" s="9"/>
      <c r="I725" s="9"/>
      <c r="J725" s="97" t="s">
        <v>3691</v>
      </c>
      <c r="K725" s="64" t="s">
        <v>3692</v>
      </c>
      <c r="L725" s="9">
        <v>128</v>
      </c>
      <c r="M725" s="89">
        <f t="shared" si="5"/>
        <v>345</v>
      </c>
    </row>
    <row r="726" spans="1:13" ht="25.5" x14ac:dyDescent="0.2">
      <c r="A726" s="77">
        <v>725</v>
      </c>
      <c r="B726" s="43" t="s">
        <v>1699</v>
      </c>
      <c r="C726" s="42" t="s">
        <v>1700</v>
      </c>
      <c r="D726" s="9"/>
      <c r="E726" s="43" t="s">
        <v>1123</v>
      </c>
      <c r="F726" s="43" t="s">
        <v>1358</v>
      </c>
      <c r="G726" s="78">
        <v>235</v>
      </c>
      <c r="H726" s="9"/>
      <c r="I726" s="9"/>
      <c r="J726" s="97" t="s">
        <v>3691</v>
      </c>
      <c r="K726" s="64" t="s">
        <v>3692</v>
      </c>
      <c r="L726" s="9">
        <v>128</v>
      </c>
      <c r="M726" s="89">
        <f t="shared" si="5"/>
        <v>346</v>
      </c>
    </row>
    <row r="727" spans="1:13" ht="25.5" x14ac:dyDescent="0.2">
      <c r="A727" s="77">
        <v>726</v>
      </c>
      <c r="B727" s="43" t="s">
        <v>1701</v>
      </c>
      <c r="C727" s="42" t="s">
        <v>1702</v>
      </c>
      <c r="D727" s="9"/>
      <c r="E727" s="43" t="s">
        <v>1123</v>
      </c>
      <c r="F727" s="43" t="s">
        <v>1358</v>
      </c>
      <c r="G727" s="78">
        <v>235</v>
      </c>
      <c r="H727" s="9"/>
      <c r="I727" s="9"/>
      <c r="J727" s="97" t="s">
        <v>3691</v>
      </c>
      <c r="K727" s="64" t="s">
        <v>3692</v>
      </c>
      <c r="L727" s="9">
        <v>128</v>
      </c>
      <c r="M727" s="89">
        <f t="shared" si="5"/>
        <v>347</v>
      </c>
    </row>
    <row r="728" spans="1:13" ht="25.5" x14ac:dyDescent="0.2">
      <c r="A728" s="77">
        <v>727</v>
      </c>
      <c r="B728" s="43" t="s">
        <v>1703</v>
      </c>
      <c r="C728" s="42" t="s">
        <v>1704</v>
      </c>
      <c r="D728" s="9"/>
      <c r="E728" s="43" t="s">
        <v>1123</v>
      </c>
      <c r="F728" s="43" t="s">
        <v>1358</v>
      </c>
      <c r="G728" s="78">
        <v>235</v>
      </c>
      <c r="H728" s="9"/>
      <c r="I728" s="9"/>
      <c r="J728" s="97" t="s">
        <v>3691</v>
      </c>
      <c r="K728" s="64" t="s">
        <v>3692</v>
      </c>
      <c r="L728" s="9">
        <v>128</v>
      </c>
      <c r="M728" s="89">
        <f t="shared" si="5"/>
        <v>348</v>
      </c>
    </row>
    <row r="729" spans="1:13" ht="25.5" x14ac:dyDescent="0.2">
      <c r="A729" s="77">
        <v>728</v>
      </c>
      <c r="B729" s="43" t="s">
        <v>1705</v>
      </c>
      <c r="C729" s="42" t="s">
        <v>1706</v>
      </c>
      <c r="D729" s="9"/>
      <c r="E729" s="43" t="s">
        <v>1123</v>
      </c>
      <c r="F729" s="43" t="s">
        <v>1358</v>
      </c>
      <c r="G729" s="78">
        <v>235</v>
      </c>
      <c r="H729" s="9"/>
      <c r="I729" s="9"/>
      <c r="J729" s="97" t="s">
        <v>3691</v>
      </c>
      <c r="K729" s="64" t="s">
        <v>3692</v>
      </c>
      <c r="L729" s="9">
        <v>128</v>
      </c>
      <c r="M729" s="89">
        <f t="shared" si="5"/>
        <v>349</v>
      </c>
    </row>
    <row r="730" spans="1:13" ht="25.5" x14ac:dyDescent="0.2">
      <c r="A730" s="77">
        <v>729</v>
      </c>
      <c r="B730" s="43" t="s">
        <v>1707</v>
      </c>
      <c r="C730" s="42" t="s">
        <v>1708</v>
      </c>
      <c r="D730" s="9"/>
      <c r="E730" s="43" t="s">
        <v>1123</v>
      </c>
      <c r="F730" s="43" t="s">
        <v>1358</v>
      </c>
      <c r="G730" s="78">
        <v>235</v>
      </c>
      <c r="H730" s="9"/>
      <c r="I730" s="9"/>
      <c r="J730" s="97" t="s">
        <v>3691</v>
      </c>
      <c r="K730" s="64" t="s">
        <v>3692</v>
      </c>
      <c r="L730" s="9">
        <v>128</v>
      </c>
      <c r="M730" s="89">
        <f t="shared" si="5"/>
        <v>350</v>
      </c>
    </row>
    <row r="731" spans="1:13" ht="25.5" x14ac:dyDescent="0.2">
      <c r="A731" s="77">
        <v>730</v>
      </c>
      <c r="B731" s="43" t="s">
        <v>1709</v>
      </c>
      <c r="C731" s="42" t="s">
        <v>3640</v>
      </c>
      <c r="D731" s="9"/>
      <c r="E731" s="43" t="s">
        <v>1123</v>
      </c>
      <c r="F731" s="43" t="s">
        <v>1358</v>
      </c>
      <c r="G731" s="78">
        <v>235</v>
      </c>
      <c r="H731" s="9"/>
      <c r="I731" s="9"/>
      <c r="J731" s="97" t="s">
        <v>3691</v>
      </c>
      <c r="K731" s="64" t="s">
        <v>3692</v>
      </c>
      <c r="L731" s="9">
        <v>128</v>
      </c>
      <c r="M731" s="89">
        <f t="shared" si="5"/>
        <v>351</v>
      </c>
    </row>
    <row r="732" spans="1:13" ht="25.5" x14ac:dyDescent="0.2">
      <c r="A732" s="77">
        <v>731</v>
      </c>
      <c r="B732" s="43" t="s">
        <v>2217</v>
      </c>
      <c r="C732" s="42" t="s">
        <v>3641</v>
      </c>
      <c r="D732" s="9"/>
      <c r="E732" s="43" t="s">
        <v>1123</v>
      </c>
      <c r="F732" s="43" t="s">
        <v>1358</v>
      </c>
      <c r="G732" s="78">
        <v>235</v>
      </c>
      <c r="H732" s="9"/>
      <c r="I732" s="9"/>
      <c r="J732" s="97" t="s">
        <v>3691</v>
      </c>
      <c r="K732" s="64" t="s">
        <v>3692</v>
      </c>
      <c r="L732" s="9">
        <v>128</v>
      </c>
      <c r="M732" s="89">
        <f t="shared" si="5"/>
        <v>352</v>
      </c>
    </row>
    <row r="733" spans="1:13" ht="25.5" x14ac:dyDescent="0.2">
      <c r="A733" s="77">
        <v>732</v>
      </c>
      <c r="B733" s="43" t="s">
        <v>3642</v>
      </c>
      <c r="C733" s="42" t="s">
        <v>3643</v>
      </c>
      <c r="D733" s="9"/>
      <c r="E733" s="43" t="s">
        <v>1123</v>
      </c>
      <c r="F733" s="43" t="s">
        <v>1358</v>
      </c>
      <c r="G733" s="78">
        <v>235</v>
      </c>
      <c r="H733" s="9"/>
      <c r="I733" s="9"/>
      <c r="J733" s="97" t="s">
        <v>3691</v>
      </c>
      <c r="K733" s="64" t="s">
        <v>3692</v>
      </c>
      <c r="L733" s="9">
        <v>128</v>
      </c>
      <c r="M733" s="89">
        <f t="shared" si="5"/>
        <v>353</v>
      </c>
    </row>
    <row r="734" spans="1:13" ht="25.5" x14ac:dyDescent="0.2">
      <c r="A734" s="77">
        <v>733</v>
      </c>
      <c r="B734" s="43" t="s">
        <v>3644</v>
      </c>
      <c r="C734" s="42" t="s">
        <v>3645</v>
      </c>
      <c r="D734" s="9"/>
      <c r="E734" s="43" t="s">
        <v>1123</v>
      </c>
      <c r="F734" s="43" t="s">
        <v>1358</v>
      </c>
      <c r="G734" s="78">
        <v>235</v>
      </c>
      <c r="H734" s="9"/>
      <c r="I734" s="9"/>
      <c r="J734" s="97" t="s">
        <v>3691</v>
      </c>
      <c r="K734" s="64" t="s">
        <v>3692</v>
      </c>
      <c r="L734" s="9">
        <v>128</v>
      </c>
      <c r="M734" s="89">
        <f t="shared" si="5"/>
        <v>354</v>
      </c>
    </row>
    <row r="735" spans="1:13" ht="25.5" x14ac:dyDescent="0.2">
      <c r="A735" s="77">
        <v>734</v>
      </c>
      <c r="B735" s="43" t="s">
        <v>3646</v>
      </c>
      <c r="C735" s="42" t="s">
        <v>3647</v>
      </c>
      <c r="D735" s="9"/>
      <c r="E735" s="43" t="s">
        <v>1123</v>
      </c>
      <c r="F735" s="43" t="s">
        <v>1358</v>
      </c>
      <c r="G735" s="78">
        <v>235</v>
      </c>
      <c r="H735" s="9"/>
      <c r="I735" s="9"/>
      <c r="J735" s="97" t="s">
        <v>3691</v>
      </c>
      <c r="K735" s="64" t="s">
        <v>3692</v>
      </c>
      <c r="L735" s="9">
        <v>128</v>
      </c>
      <c r="M735" s="89">
        <f t="shared" si="5"/>
        <v>355</v>
      </c>
    </row>
    <row r="736" spans="1:13" ht="25.5" x14ac:dyDescent="0.2">
      <c r="A736" s="77">
        <v>735</v>
      </c>
      <c r="B736" s="43" t="s">
        <v>3648</v>
      </c>
      <c r="C736" s="42" t="s">
        <v>3649</v>
      </c>
      <c r="D736" s="9"/>
      <c r="E736" s="43" t="s">
        <v>1123</v>
      </c>
      <c r="F736" s="43" t="s">
        <v>1358</v>
      </c>
      <c r="G736" s="78">
        <v>235</v>
      </c>
      <c r="H736" s="9"/>
      <c r="I736" s="9"/>
      <c r="J736" s="97" t="s">
        <v>3691</v>
      </c>
      <c r="K736" s="64" t="s">
        <v>3692</v>
      </c>
      <c r="L736" s="9">
        <v>128</v>
      </c>
      <c r="M736" s="89">
        <f t="shared" si="5"/>
        <v>356</v>
      </c>
    </row>
    <row r="737" spans="1:13" ht="25.5" x14ac:dyDescent="0.2">
      <c r="A737" s="77">
        <v>736</v>
      </c>
      <c r="B737" s="43" t="s">
        <v>3650</v>
      </c>
      <c r="C737" s="42" t="s">
        <v>3651</v>
      </c>
      <c r="D737" s="9"/>
      <c r="E737" s="43" t="s">
        <v>1123</v>
      </c>
      <c r="F737" s="43" t="s">
        <v>1358</v>
      </c>
      <c r="G737" s="78">
        <v>235</v>
      </c>
      <c r="H737" s="9"/>
      <c r="I737" s="9"/>
      <c r="J737" s="97" t="s">
        <v>3691</v>
      </c>
      <c r="K737" s="64" t="s">
        <v>3692</v>
      </c>
      <c r="L737" s="9">
        <v>128</v>
      </c>
      <c r="M737" s="89">
        <f t="shared" si="5"/>
        <v>357</v>
      </c>
    </row>
    <row r="738" spans="1:13" ht="25.5" x14ac:dyDescent="0.2">
      <c r="A738" s="77">
        <v>737</v>
      </c>
      <c r="B738" s="43" t="s">
        <v>3870</v>
      </c>
      <c r="C738" s="42" t="s">
        <v>3871</v>
      </c>
      <c r="D738" s="9"/>
      <c r="E738" s="43" t="s">
        <v>1123</v>
      </c>
      <c r="F738" s="43" t="s">
        <v>1358</v>
      </c>
      <c r="G738" s="78">
        <v>235</v>
      </c>
      <c r="H738" s="9"/>
      <c r="I738" s="9"/>
      <c r="J738" s="97" t="s">
        <v>3691</v>
      </c>
      <c r="K738" s="64" t="s">
        <v>3692</v>
      </c>
      <c r="L738" s="9">
        <v>128</v>
      </c>
      <c r="M738" s="89">
        <f t="shared" si="5"/>
        <v>358</v>
      </c>
    </row>
    <row r="739" spans="1:13" ht="25.5" x14ac:dyDescent="0.2">
      <c r="A739" s="77">
        <v>738</v>
      </c>
      <c r="B739" s="43" t="s">
        <v>3872</v>
      </c>
      <c r="C739" s="42" t="s">
        <v>3873</v>
      </c>
      <c r="D739" s="9"/>
      <c r="E739" s="43" t="s">
        <v>1123</v>
      </c>
      <c r="F739" s="43" t="s">
        <v>1358</v>
      </c>
      <c r="G739" s="78">
        <v>235</v>
      </c>
      <c r="H739" s="9"/>
      <c r="I739" s="9"/>
      <c r="J739" s="97" t="s">
        <v>3691</v>
      </c>
      <c r="K739" s="64" t="s">
        <v>3692</v>
      </c>
      <c r="L739" s="9">
        <v>128</v>
      </c>
      <c r="M739" s="89">
        <f t="shared" si="5"/>
        <v>359</v>
      </c>
    </row>
    <row r="740" spans="1:13" ht="25.5" x14ac:dyDescent="0.2">
      <c r="A740" s="77">
        <v>739</v>
      </c>
      <c r="B740" s="43" t="s">
        <v>3874</v>
      </c>
      <c r="C740" s="42" t="s">
        <v>3875</v>
      </c>
      <c r="D740" s="9"/>
      <c r="E740" s="43" t="s">
        <v>1123</v>
      </c>
      <c r="F740" s="43" t="s">
        <v>1358</v>
      </c>
      <c r="G740" s="78">
        <v>235</v>
      </c>
      <c r="H740" s="9"/>
      <c r="I740" s="9"/>
      <c r="J740" s="97" t="s">
        <v>3691</v>
      </c>
      <c r="K740" s="64" t="s">
        <v>3692</v>
      </c>
      <c r="L740" s="9">
        <v>128</v>
      </c>
      <c r="M740" s="89">
        <f t="shared" si="5"/>
        <v>360</v>
      </c>
    </row>
    <row r="741" spans="1:13" ht="25.5" x14ac:dyDescent="0.2">
      <c r="A741" s="77">
        <v>740</v>
      </c>
      <c r="B741" s="43" t="s">
        <v>3876</v>
      </c>
      <c r="C741" s="42" t="s">
        <v>3877</v>
      </c>
      <c r="D741" s="9"/>
      <c r="E741" s="43" t="s">
        <v>1123</v>
      </c>
      <c r="F741" s="43" t="s">
        <v>1358</v>
      </c>
      <c r="G741" s="78">
        <v>235</v>
      </c>
      <c r="H741" s="9"/>
      <c r="I741" s="9"/>
      <c r="J741" s="97" t="s">
        <v>3691</v>
      </c>
      <c r="K741" s="64" t="s">
        <v>3692</v>
      </c>
      <c r="L741" s="9">
        <v>128</v>
      </c>
      <c r="M741" s="89">
        <f t="shared" si="5"/>
        <v>361</v>
      </c>
    </row>
    <row r="742" spans="1:13" ht="25.5" x14ac:dyDescent="0.2">
      <c r="A742" s="77">
        <v>741</v>
      </c>
      <c r="B742" s="43" t="s">
        <v>3878</v>
      </c>
      <c r="C742" s="42" t="s">
        <v>3879</v>
      </c>
      <c r="D742" s="9"/>
      <c r="E742" s="43" t="s">
        <v>1123</v>
      </c>
      <c r="F742" s="43" t="s">
        <v>1358</v>
      </c>
      <c r="G742" s="78">
        <v>235</v>
      </c>
      <c r="H742" s="9"/>
      <c r="I742" s="9"/>
      <c r="J742" s="97" t="s">
        <v>3691</v>
      </c>
      <c r="K742" s="64" t="s">
        <v>3692</v>
      </c>
      <c r="L742" s="9">
        <v>128</v>
      </c>
      <c r="M742" s="89">
        <f t="shared" si="5"/>
        <v>362</v>
      </c>
    </row>
    <row r="743" spans="1:13" ht="25.5" x14ac:dyDescent="0.2">
      <c r="A743" s="77">
        <v>742</v>
      </c>
      <c r="B743" s="43" t="s">
        <v>3880</v>
      </c>
      <c r="C743" s="51" t="s">
        <v>3881</v>
      </c>
      <c r="D743" s="9"/>
      <c r="E743" s="43" t="s">
        <v>1123</v>
      </c>
      <c r="F743" s="43" t="s">
        <v>1358</v>
      </c>
      <c r="G743" s="78">
        <v>235</v>
      </c>
      <c r="H743" s="9"/>
      <c r="I743" s="9"/>
      <c r="J743" s="97" t="s">
        <v>3691</v>
      </c>
      <c r="K743" s="64" t="s">
        <v>3692</v>
      </c>
      <c r="L743" s="9">
        <v>128</v>
      </c>
      <c r="M743" s="89">
        <f t="shared" si="5"/>
        <v>363</v>
      </c>
    </row>
    <row r="744" spans="1:13" ht="25.5" x14ac:dyDescent="0.2">
      <c r="A744" s="77">
        <v>743</v>
      </c>
      <c r="B744" s="43" t="s">
        <v>3882</v>
      </c>
      <c r="C744" s="42" t="s">
        <v>3883</v>
      </c>
      <c r="D744" s="9"/>
      <c r="E744" s="43" t="s">
        <v>1123</v>
      </c>
      <c r="F744" s="43" t="s">
        <v>1358</v>
      </c>
      <c r="G744" s="78">
        <v>235</v>
      </c>
      <c r="H744" s="9"/>
      <c r="I744" s="9"/>
      <c r="J744" s="97" t="s">
        <v>3691</v>
      </c>
      <c r="K744" s="64" t="s">
        <v>3692</v>
      </c>
      <c r="L744" s="9">
        <v>128</v>
      </c>
      <c r="M744" s="89">
        <f t="shared" si="5"/>
        <v>364</v>
      </c>
    </row>
    <row r="745" spans="1:13" ht="25.5" x14ac:dyDescent="0.2">
      <c r="A745" s="77">
        <v>744</v>
      </c>
      <c r="B745" s="43" t="s">
        <v>3884</v>
      </c>
      <c r="C745" s="42" t="s">
        <v>3885</v>
      </c>
      <c r="D745" s="9"/>
      <c r="E745" s="43" t="s">
        <v>1123</v>
      </c>
      <c r="F745" s="43" t="s">
        <v>1358</v>
      </c>
      <c r="G745" s="78">
        <v>235</v>
      </c>
      <c r="H745" s="9"/>
      <c r="I745" s="9"/>
      <c r="J745" s="97" t="s">
        <v>3691</v>
      </c>
      <c r="K745" s="64" t="s">
        <v>3692</v>
      </c>
      <c r="L745" s="9">
        <v>128</v>
      </c>
      <c r="M745" s="89">
        <f t="shared" si="5"/>
        <v>365</v>
      </c>
    </row>
    <row r="746" spans="1:13" ht="25.5" x14ac:dyDescent="0.2">
      <c r="A746" s="77">
        <v>745</v>
      </c>
      <c r="B746" s="43" t="s">
        <v>3886</v>
      </c>
      <c r="C746" s="42" t="s">
        <v>3526</v>
      </c>
      <c r="D746" s="9"/>
      <c r="E746" s="43" t="s">
        <v>1123</v>
      </c>
      <c r="F746" s="43" t="s">
        <v>1358</v>
      </c>
      <c r="G746" s="78">
        <v>235</v>
      </c>
      <c r="H746" s="9"/>
      <c r="I746" s="9"/>
      <c r="J746" s="97" t="s">
        <v>3691</v>
      </c>
      <c r="K746" s="64" t="s">
        <v>3692</v>
      </c>
      <c r="L746" s="9">
        <v>128</v>
      </c>
      <c r="M746" s="89">
        <f t="shared" si="5"/>
        <v>366</v>
      </c>
    </row>
    <row r="747" spans="1:13" ht="25.5" x14ac:dyDescent="0.2">
      <c r="A747" s="77">
        <v>746</v>
      </c>
      <c r="B747" s="43" t="s">
        <v>3527</v>
      </c>
      <c r="C747" s="42" t="s">
        <v>3528</v>
      </c>
      <c r="D747" s="9"/>
      <c r="E747" s="43" t="s">
        <v>1123</v>
      </c>
      <c r="F747" s="43" t="s">
        <v>1358</v>
      </c>
      <c r="G747" s="78">
        <v>235</v>
      </c>
      <c r="H747" s="9"/>
      <c r="I747" s="9"/>
      <c r="J747" s="97" t="s">
        <v>3691</v>
      </c>
      <c r="K747" s="64" t="s">
        <v>3692</v>
      </c>
      <c r="L747" s="9">
        <v>128</v>
      </c>
      <c r="M747" s="89">
        <f t="shared" si="5"/>
        <v>367</v>
      </c>
    </row>
    <row r="748" spans="1:13" ht="25.5" x14ac:dyDescent="0.2">
      <c r="A748" s="77">
        <v>747</v>
      </c>
      <c r="B748" s="43" t="s">
        <v>3529</v>
      </c>
      <c r="C748" s="42" t="s">
        <v>3530</v>
      </c>
      <c r="D748" s="9"/>
      <c r="E748" s="43" t="s">
        <v>1123</v>
      </c>
      <c r="F748" s="43" t="s">
        <v>1358</v>
      </c>
      <c r="G748" s="78">
        <v>235</v>
      </c>
      <c r="H748" s="9"/>
      <c r="I748" s="9"/>
      <c r="J748" s="97" t="s">
        <v>3691</v>
      </c>
      <c r="K748" s="64" t="s">
        <v>3692</v>
      </c>
      <c r="L748" s="9">
        <v>128</v>
      </c>
      <c r="M748" s="89">
        <f t="shared" si="5"/>
        <v>368</v>
      </c>
    </row>
    <row r="749" spans="1:13" ht="25.5" x14ac:dyDescent="0.2">
      <c r="A749" s="77">
        <v>748</v>
      </c>
      <c r="B749" s="43" t="s">
        <v>3531</v>
      </c>
      <c r="C749" s="42" t="s">
        <v>3532</v>
      </c>
      <c r="D749" s="9"/>
      <c r="E749" s="43" t="s">
        <v>1123</v>
      </c>
      <c r="F749" s="43" t="s">
        <v>1358</v>
      </c>
      <c r="G749" s="78">
        <v>235</v>
      </c>
      <c r="H749" s="9"/>
      <c r="I749" s="9"/>
      <c r="J749" s="97" t="s">
        <v>3691</v>
      </c>
      <c r="K749" s="64" t="s">
        <v>3692</v>
      </c>
      <c r="L749" s="9">
        <v>128</v>
      </c>
      <c r="M749" s="89">
        <f t="shared" si="5"/>
        <v>369</v>
      </c>
    </row>
    <row r="750" spans="1:13" ht="25.5" x14ac:dyDescent="0.2">
      <c r="A750" s="77">
        <v>749</v>
      </c>
      <c r="B750" s="43" t="s">
        <v>3533</v>
      </c>
      <c r="C750" s="42" t="s">
        <v>3534</v>
      </c>
      <c r="D750" s="9"/>
      <c r="E750" s="43" t="s">
        <v>1123</v>
      </c>
      <c r="F750" s="43" t="s">
        <v>1358</v>
      </c>
      <c r="G750" s="78">
        <v>235</v>
      </c>
      <c r="H750" s="9"/>
      <c r="I750" s="9"/>
      <c r="J750" s="97" t="s">
        <v>3691</v>
      </c>
      <c r="K750" s="64" t="s">
        <v>3692</v>
      </c>
      <c r="L750" s="9">
        <v>128</v>
      </c>
      <c r="M750" s="89">
        <f t="shared" si="5"/>
        <v>370</v>
      </c>
    </row>
    <row r="751" spans="1:13" ht="25.5" x14ac:dyDescent="0.2">
      <c r="A751" s="77">
        <v>750</v>
      </c>
      <c r="B751" s="43" t="s">
        <v>3535</v>
      </c>
      <c r="C751" s="42" t="s">
        <v>3536</v>
      </c>
      <c r="D751" s="9"/>
      <c r="E751" s="43" t="s">
        <v>1123</v>
      </c>
      <c r="F751" s="43" t="s">
        <v>1358</v>
      </c>
      <c r="G751" s="78">
        <v>235</v>
      </c>
      <c r="H751" s="9"/>
      <c r="I751" s="9"/>
      <c r="J751" s="97" t="s">
        <v>3691</v>
      </c>
      <c r="K751" s="64" t="s">
        <v>3692</v>
      </c>
      <c r="L751" s="9">
        <v>128</v>
      </c>
      <c r="M751" s="89">
        <f t="shared" si="5"/>
        <v>371</v>
      </c>
    </row>
    <row r="752" spans="1:13" ht="25.5" x14ac:dyDescent="0.2">
      <c r="A752" s="77">
        <v>751</v>
      </c>
      <c r="B752" s="43" t="s">
        <v>3537</v>
      </c>
      <c r="C752" s="42" t="s">
        <v>3538</v>
      </c>
      <c r="D752" s="9"/>
      <c r="E752" s="43" t="s">
        <v>1123</v>
      </c>
      <c r="F752" s="43" t="s">
        <v>1358</v>
      </c>
      <c r="G752" s="78">
        <v>235</v>
      </c>
      <c r="H752" s="9"/>
      <c r="I752" s="9"/>
      <c r="J752" s="97" t="s">
        <v>3691</v>
      </c>
      <c r="K752" s="64" t="s">
        <v>3692</v>
      </c>
      <c r="L752" s="9">
        <v>128</v>
      </c>
      <c r="M752" s="89">
        <f t="shared" si="5"/>
        <v>372</v>
      </c>
    </row>
    <row r="753" spans="1:13" ht="25.5" x14ac:dyDescent="0.2">
      <c r="A753" s="77">
        <v>752</v>
      </c>
      <c r="B753" s="43" t="s">
        <v>3946</v>
      </c>
      <c r="C753" s="42" t="s">
        <v>3539</v>
      </c>
      <c r="D753" s="9"/>
      <c r="E753" s="43" t="s">
        <v>1123</v>
      </c>
      <c r="F753" s="43" t="s">
        <v>1358</v>
      </c>
      <c r="G753" s="78">
        <v>235</v>
      </c>
      <c r="H753" s="9"/>
      <c r="I753" s="9"/>
      <c r="J753" s="97" t="s">
        <v>3691</v>
      </c>
      <c r="K753" s="64" t="s">
        <v>3692</v>
      </c>
      <c r="L753" s="9">
        <v>128</v>
      </c>
      <c r="M753" s="89">
        <f t="shared" si="5"/>
        <v>373</v>
      </c>
    </row>
    <row r="754" spans="1:13" ht="25.5" x14ac:dyDescent="0.2">
      <c r="A754" s="77">
        <v>753</v>
      </c>
      <c r="B754" s="43" t="s">
        <v>3540</v>
      </c>
      <c r="C754" s="42" t="s">
        <v>3541</v>
      </c>
      <c r="D754" s="9"/>
      <c r="E754" s="43" t="s">
        <v>1123</v>
      </c>
      <c r="F754" s="43" t="s">
        <v>1358</v>
      </c>
      <c r="G754" s="78">
        <v>235</v>
      </c>
      <c r="H754" s="9"/>
      <c r="I754" s="9"/>
      <c r="J754" s="97" t="s">
        <v>3691</v>
      </c>
      <c r="K754" s="64" t="s">
        <v>3692</v>
      </c>
      <c r="L754" s="9">
        <v>128</v>
      </c>
      <c r="M754" s="89">
        <f t="shared" si="5"/>
        <v>374</v>
      </c>
    </row>
    <row r="755" spans="1:13" ht="25.5" x14ac:dyDescent="0.2">
      <c r="A755" s="77">
        <v>754</v>
      </c>
      <c r="B755" s="43" t="s">
        <v>3542</v>
      </c>
      <c r="C755" s="42" t="s">
        <v>3543</v>
      </c>
      <c r="D755" s="9"/>
      <c r="E755" s="43" t="s">
        <v>1123</v>
      </c>
      <c r="F755" s="43" t="s">
        <v>1358</v>
      </c>
      <c r="G755" s="78">
        <v>235</v>
      </c>
      <c r="H755" s="9"/>
      <c r="I755" s="9"/>
      <c r="J755" s="97" t="s">
        <v>3691</v>
      </c>
      <c r="K755" s="64" t="s">
        <v>3692</v>
      </c>
      <c r="L755" s="9">
        <v>128</v>
      </c>
      <c r="M755" s="89">
        <f t="shared" si="5"/>
        <v>375</v>
      </c>
    </row>
    <row r="756" spans="1:13" ht="25.5" x14ac:dyDescent="0.2">
      <c r="A756" s="77">
        <v>755</v>
      </c>
      <c r="B756" s="43" t="s">
        <v>3544</v>
      </c>
      <c r="C756" s="42" t="s">
        <v>3545</v>
      </c>
      <c r="D756" s="9"/>
      <c r="E756" s="43" t="s">
        <v>1123</v>
      </c>
      <c r="F756" s="43" t="s">
        <v>1358</v>
      </c>
      <c r="G756" s="78">
        <v>235</v>
      </c>
      <c r="H756" s="9"/>
      <c r="I756" s="9"/>
      <c r="J756" s="97" t="s">
        <v>3691</v>
      </c>
      <c r="K756" s="64" t="s">
        <v>3692</v>
      </c>
      <c r="L756" s="9">
        <v>128</v>
      </c>
      <c r="M756" s="89">
        <f t="shared" si="5"/>
        <v>376</v>
      </c>
    </row>
    <row r="757" spans="1:13" ht="25.5" x14ac:dyDescent="0.2">
      <c r="A757" s="77">
        <v>756</v>
      </c>
      <c r="B757" s="43" t="s">
        <v>3546</v>
      </c>
      <c r="C757" s="42" t="s">
        <v>3547</v>
      </c>
      <c r="D757" s="9"/>
      <c r="E757" s="43" t="s">
        <v>1123</v>
      </c>
      <c r="F757" s="43" t="s">
        <v>1358</v>
      </c>
      <c r="G757" s="78">
        <v>235</v>
      </c>
      <c r="H757" s="9"/>
      <c r="I757" s="9"/>
      <c r="J757" s="97" t="s">
        <v>3691</v>
      </c>
      <c r="K757" s="64" t="s">
        <v>3692</v>
      </c>
      <c r="L757" s="9">
        <v>128</v>
      </c>
      <c r="M757" s="89">
        <f t="shared" si="5"/>
        <v>377</v>
      </c>
    </row>
    <row r="758" spans="1:13" ht="25.5" x14ac:dyDescent="0.2">
      <c r="A758" s="77">
        <v>757</v>
      </c>
      <c r="B758" s="43" t="s">
        <v>3548</v>
      </c>
      <c r="C758" s="42" t="s">
        <v>3549</v>
      </c>
      <c r="D758" s="9"/>
      <c r="E758" s="43" t="s">
        <v>1123</v>
      </c>
      <c r="F758" s="43" t="s">
        <v>1358</v>
      </c>
      <c r="G758" s="78">
        <v>235</v>
      </c>
      <c r="H758" s="9"/>
      <c r="I758" s="9"/>
      <c r="J758" s="97" t="s">
        <v>3691</v>
      </c>
      <c r="K758" s="64" t="s">
        <v>3692</v>
      </c>
      <c r="L758" s="9">
        <v>128</v>
      </c>
      <c r="M758" s="89">
        <f t="shared" si="5"/>
        <v>378</v>
      </c>
    </row>
    <row r="759" spans="1:13" ht="25.5" x14ac:dyDescent="0.2">
      <c r="A759" s="77">
        <v>758</v>
      </c>
      <c r="B759" s="43" t="s">
        <v>3550</v>
      </c>
      <c r="C759" s="42" t="s">
        <v>3551</v>
      </c>
      <c r="D759" s="9"/>
      <c r="E759" s="43" t="s">
        <v>1123</v>
      </c>
      <c r="F759" s="43" t="s">
        <v>1358</v>
      </c>
      <c r="G759" s="78">
        <v>235</v>
      </c>
      <c r="H759" s="9"/>
      <c r="I759" s="9"/>
      <c r="J759" s="97" t="s">
        <v>3691</v>
      </c>
      <c r="K759" s="64" t="s">
        <v>3692</v>
      </c>
      <c r="L759" s="9">
        <v>128</v>
      </c>
      <c r="M759" s="89">
        <f t="shared" si="5"/>
        <v>379</v>
      </c>
    </row>
    <row r="760" spans="1:13" ht="25.5" x14ac:dyDescent="0.2">
      <c r="A760" s="77">
        <v>759</v>
      </c>
      <c r="B760" s="43" t="s">
        <v>3552</v>
      </c>
      <c r="C760" s="42" t="s">
        <v>3553</v>
      </c>
      <c r="D760" s="9"/>
      <c r="E760" s="43" t="s">
        <v>1123</v>
      </c>
      <c r="F760" s="43" t="s">
        <v>1358</v>
      </c>
      <c r="G760" s="78">
        <v>235</v>
      </c>
      <c r="H760" s="9"/>
      <c r="I760" s="9"/>
      <c r="J760" s="97" t="s">
        <v>3691</v>
      </c>
      <c r="K760" s="64" t="s">
        <v>3692</v>
      </c>
      <c r="L760" s="9">
        <v>128</v>
      </c>
      <c r="M760" s="89">
        <f t="shared" si="5"/>
        <v>380</v>
      </c>
    </row>
    <row r="761" spans="1:13" ht="25.5" x14ac:dyDescent="0.2">
      <c r="A761" s="77">
        <v>760</v>
      </c>
      <c r="B761" s="43" t="s">
        <v>3554</v>
      </c>
      <c r="C761" s="42" t="s">
        <v>3555</v>
      </c>
      <c r="D761" s="9"/>
      <c r="E761" s="43" t="s">
        <v>1123</v>
      </c>
      <c r="F761" s="43" t="s">
        <v>1358</v>
      </c>
      <c r="G761" s="78">
        <v>235</v>
      </c>
      <c r="H761" s="9"/>
      <c r="I761" s="9"/>
      <c r="J761" s="97" t="s">
        <v>3691</v>
      </c>
      <c r="K761" s="64" t="s">
        <v>3692</v>
      </c>
      <c r="L761" s="9">
        <v>128</v>
      </c>
      <c r="M761" s="89">
        <f t="shared" si="5"/>
        <v>381</v>
      </c>
    </row>
    <row r="762" spans="1:13" ht="25.5" x14ac:dyDescent="0.2">
      <c r="A762" s="77">
        <v>761</v>
      </c>
      <c r="B762" s="43" t="s">
        <v>3556</v>
      </c>
      <c r="C762" s="42" t="s">
        <v>3557</v>
      </c>
      <c r="D762" s="9"/>
      <c r="E762" s="43" t="s">
        <v>1123</v>
      </c>
      <c r="F762" s="43" t="s">
        <v>1358</v>
      </c>
      <c r="G762" s="78">
        <v>235</v>
      </c>
      <c r="H762" s="9"/>
      <c r="I762" s="9"/>
      <c r="J762" s="97" t="s">
        <v>3691</v>
      </c>
      <c r="K762" s="64" t="s">
        <v>3692</v>
      </c>
      <c r="L762" s="9">
        <v>128</v>
      </c>
      <c r="M762" s="89">
        <f t="shared" si="5"/>
        <v>382</v>
      </c>
    </row>
    <row r="763" spans="1:13" ht="25.5" x14ac:dyDescent="0.2">
      <c r="A763" s="77">
        <v>762</v>
      </c>
      <c r="B763" s="43" t="s">
        <v>3558</v>
      </c>
      <c r="C763" s="42" t="s">
        <v>3559</v>
      </c>
      <c r="D763" s="9"/>
      <c r="E763" s="43" t="s">
        <v>1123</v>
      </c>
      <c r="F763" s="43" t="s">
        <v>1358</v>
      </c>
      <c r="G763" s="78">
        <v>235</v>
      </c>
      <c r="H763" s="9"/>
      <c r="I763" s="9"/>
      <c r="J763" s="97" t="s">
        <v>3691</v>
      </c>
      <c r="K763" s="64" t="s">
        <v>3692</v>
      </c>
      <c r="L763" s="9">
        <v>128</v>
      </c>
      <c r="M763" s="89">
        <f t="shared" si="5"/>
        <v>383</v>
      </c>
    </row>
    <row r="764" spans="1:13" ht="25.5" x14ac:dyDescent="0.2">
      <c r="A764" s="77">
        <v>763</v>
      </c>
      <c r="B764" s="43" t="s">
        <v>3560</v>
      </c>
      <c r="C764" s="42" t="s">
        <v>3561</v>
      </c>
      <c r="D764" s="9"/>
      <c r="E764" s="43" t="s">
        <v>1123</v>
      </c>
      <c r="F764" s="43" t="s">
        <v>1358</v>
      </c>
      <c r="G764" s="78">
        <v>235</v>
      </c>
      <c r="H764" s="9"/>
      <c r="I764" s="9"/>
      <c r="J764" s="97" t="s">
        <v>3691</v>
      </c>
      <c r="K764" s="64" t="s">
        <v>3692</v>
      </c>
      <c r="L764" s="9">
        <v>128</v>
      </c>
      <c r="M764" s="89">
        <f t="shared" si="5"/>
        <v>384</v>
      </c>
    </row>
    <row r="765" spans="1:13" ht="25.5" x14ac:dyDescent="0.2">
      <c r="A765" s="77">
        <v>764</v>
      </c>
      <c r="B765" s="43" t="s">
        <v>3562</v>
      </c>
      <c r="C765" s="42" t="s">
        <v>3563</v>
      </c>
      <c r="D765" s="9"/>
      <c r="E765" s="43" t="s">
        <v>1123</v>
      </c>
      <c r="F765" s="43" t="s">
        <v>1358</v>
      </c>
      <c r="G765" s="78">
        <v>235</v>
      </c>
      <c r="H765" s="9"/>
      <c r="I765" s="9"/>
      <c r="J765" s="97" t="s">
        <v>3691</v>
      </c>
      <c r="K765" s="64" t="s">
        <v>3692</v>
      </c>
      <c r="L765" s="9">
        <v>128</v>
      </c>
      <c r="M765" s="89">
        <f t="shared" si="5"/>
        <v>385</v>
      </c>
    </row>
    <row r="766" spans="1:13" ht="25.5" x14ac:dyDescent="0.2">
      <c r="A766" s="77">
        <v>765</v>
      </c>
      <c r="B766" s="43" t="s">
        <v>0</v>
      </c>
      <c r="C766" s="42" t="s">
        <v>1</v>
      </c>
      <c r="D766" s="9"/>
      <c r="E766" s="43" t="s">
        <v>1123</v>
      </c>
      <c r="F766" s="43" t="s">
        <v>1358</v>
      </c>
      <c r="G766" s="78">
        <v>235</v>
      </c>
      <c r="H766" s="9"/>
      <c r="I766" s="9"/>
      <c r="J766" s="97" t="s">
        <v>3691</v>
      </c>
      <c r="K766" s="64" t="s">
        <v>3692</v>
      </c>
      <c r="L766" s="9">
        <v>128</v>
      </c>
      <c r="M766" s="89">
        <f t="shared" si="5"/>
        <v>386</v>
      </c>
    </row>
    <row r="767" spans="1:13" ht="25.5" x14ac:dyDescent="0.2">
      <c r="A767" s="77">
        <v>766</v>
      </c>
      <c r="B767" s="43" t="s">
        <v>2</v>
      </c>
      <c r="C767" s="42" t="s">
        <v>3</v>
      </c>
      <c r="D767" s="9"/>
      <c r="E767" s="43" t="s">
        <v>1123</v>
      </c>
      <c r="F767" s="43" t="s">
        <v>1358</v>
      </c>
      <c r="G767" s="78">
        <v>235</v>
      </c>
      <c r="H767" s="9"/>
      <c r="I767" s="9"/>
      <c r="J767" s="97" t="s">
        <v>3691</v>
      </c>
      <c r="K767" s="64" t="s">
        <v>3692</v>
      </c>
      <c r="L767" s="9">
        <v>128</v>
      </c>
      <c r="M767" s="89">
        <f t="shared" ref="M767:M830" si="6">+M766+1</f>
        <v>387</v>
      </c>
    </row>
    <row r="768" spans="1:13" ht="25.5" x14ac:dyDescent="0.2">
      <c r="A768" s="77">
        <v>767</v>
      </c>
      <c r="B768" s="43" t="s">
        <v>4</v>
      </c>
      <c r="C768" s="42" t="s">
        <v>5</v>
      </c>
      <c r="D768" s="9"/>
      <c r="E768" s="43" t="s">
        <v>1123</v>
      </c>
      <c r="F768" s="43" t="s">
        <v>1358</v>
      </c>
      <c r="G768" s="78">
        <v>235</v>
      </c>
      <c r="H768" s="9"/>
      <c r="I768" s="9"/>
      <c r="J768" s="97" t="s">
        <v>3691</v>
      </c>
      <c r="K768" s="64" t="s">
        <v>3692</v>
      </c>
      <c r="L768" s="9">
        <v>128</v>
      </c>
      <c r="M768" s="89">
        <f t="shared" si="6"/>
        <v>388</v>
      </c>
    </row>
    <row r="769" spans="1:13" ht="25.5" x14ac:dyDescent="0.2">
      <c r="A769" s="77">
        <v>768</v>
      </c>
      <c r="B769" s="43" t="s">
        <v>6</v>
      </c>
      <c r="C769" s="42" t="s">
        <v>7</v>
      </c>
      <c r="D769" s="9"/>
      <c r="E769" s="43" t="s">
        <v>1123</v>
      </c>
      <c r="F769" s="43" t="s">
        <v>1358</v>
      </c>
      <c r="G769" s="78">
        <v>235</v>
      </c>
      <c r="H769" s="9"/>
      <c r="I769" s="9"/>
      <c r="J769" s="97" t="s">
        <v>3691</v>
      </c>
      <c r="K769" s="64" t="s">
        <v>3692</v>
      </c>
      <c r="L769" s="9">
        <v>128</v>
      </c>
      <c r="M769" s="89">
        <f t="shared" si="6"/>
        <v>389</v>
      </c>
    </row>
    <row r="770" spans="1:13" ht="25.5" x14ac:dyDescent="0.2">
      <c r="A770" s="77">
        <v>769</v>
      </c>
      <c r="B770" s="43" t="s">
        <v>8</v>
      </c>
      <c r="C770" s="42" t="s">
        <v>9</v>
      </c>
      <c r="D770" s="9"/>
      <c r="E770" s="43" t="s">
        <v>1123</v>
      </c>
      <c r="F770" s="43" t="s">
        <v>1358</v>
      </c>
      <c r="G770" s="78">
        <v>235</v>
      </c>
      <c r="H770" s="9"/>
      <c r="I770" s="9"/>
      <c r="J770" s="97" t="s">
        <v>3691</v>
      </c>
      <c r="K770" s="64" t="s">
        <v>3692</v>
      </c>
      <c r="L770" s="9">
        <v>128</v>
      </c>
      <c r="M770" s="89">
        <f t="shared" si="6"/>
        <v>390</v>
      </c>
    </row>
    <row r="771" spans="1:13" ht="25.5" x14ac:dyDescent="0.2">
      <c r="A771" s="77">
        <v>770</v>
      </c>
      <c r="B771" s="43" t="s">
        <v>10</v>
      </c>
      <c r="C771" s="42" t="s">
        <v>11</v>
      </c>
      <c r="D771" s="9"/>
      <c r="E771" s="43" t="s">
        <v>1123</v>
      </c>
      <c r="F771" s="43" t="s">
        <v>1358</v>
      </c>
      <c r="G771" s="78">
        <v>235</v>
      </c>
      <c r="H771" s="9"/>
      <c r="I771" s="9"/>
      <c r="J771" s="97" t="s">
        <v>3691</v>
      </c>
      <c r="K771" s="64" t="s">
        <v>3692</v>
      </c>
      <c r="L771" s="9">
        <v>128</v>
      </c>
      <c r="M771" s="89">
        <f t="shared" si="6"/>
        <v>391</v>
      </c>
    </row>
    <row r="772" spans="1:13" ht="25.5" x14ac:dyDescent="0.2">
      <c r="A772" s="77">
        <v>771</v>
      </c>
      <c r="B772" s="43" t="s">
        <v>12</v>
      </c>
      <c r="C772" s="42" t="s">
        <v>13</v>
      </c>
      <c r="D772" s="9"/>
      <c r="E772" s="43" t="s">
        <v>1123</v>
      </c>
      <c r="F772" s="43" t="s">
        <v>1358</v>
      </c>
      <c r="G772" s="78">
        <v>235</v>
      </c>
      <c r="H772" s="9"/>
      <c r="I772" s="9"/>
      <c r="J772" s="97" t="s">
        <v>3691</v>
      </c>
      <c r="K772" s="64" t="s">
        <v>3692</v>
      </c>
      <c r="L772" s="9">
        <v>128</v>
      </c>
      <c r="M772" s="89">
        <f t="shared" si="6"/>
        <v>392</v>
      </c>
    </row>
    <row r="773" spans="1:13" ht="25.5" x14ac:dyDescent="0.2">
      <c r="A773" s="77">
        <v>772</v>
      </c>
      <c r="B773" s="43" t="s">
        <v>14</v>
      </c>
      <c r="C773" s="42" t="s">
        <v>15</v>
      </c>
      <c r="D773" s="9"/>
      <c r="E773" s="43" t="s">
        <v>1123</v>
      </c>
      <c r="F773" s="43" t="s">
        <v>1358</v>
      </c>
      <c r="G773" s="78">
        <v>235</v>
      </c>
      <c r="H773" s="9"/>
      <c r="I773" s="9"/>
      <c r="J773" s="97" t="s">
        <v>3691</v>
      </c>
      <c r="K773" s="64" t="s">
        <v>3692</v>
      </c>
      <c r="L773" s="9">
        <v>128</v>
      </c>
      <c r="M773" s="89">
        <f t="shared" si="6"/>
        <v>393</v>
      </c>
    </row>
    <row r="774" spans="1:13" ht="25.5" x14ac:dyDescent="0.2">
      <c r="A774" s="77">
        <v>773</v>
      </c>
      <c r="B774" s="43" t="s">
        <v>16</v>
      </c>
      <c r="C774" s="42" t="s">
        <v>17</v>
      </c>
      <c r="D774" s="9"/>
      <c r="E774" s="43" t="s">
        <v>1123</v>
      </c>
      <c r="F774" s="43" t="s">
        <v>1358</v>
      </c>
      <c r="G774" s="78">
        <v>235</v>
      </c>
      <c r="H774" s="9"/>
      <c r="I774" s="9"/>
      <c r="J774" s="97" t="s">
        <v>3691</v>
      </c>
      <c r="K774" s="64" t="s">
        <v>3692</v>
      </c>
      <c r="L774" s="9">
        <v>128</v>
      </c>
      <c r="M774" s="89">
        <f t="shared" si="6"/>
        <v>394</v>
      </c>
    </row>
    <row r="775" spans="1:13" ht="25.5" x14ac:dyDescent="0.2">
      <c r="A775" s="77">
        <v>774</v>
      </c>
      <c r="B775" s="43" t="s">
        <v>18</v>
      </c>
      <c r="C775" s="42" t="s">
        <v>490</v>
      </c>
      <c r="D775" s="9"/>
      <c r="E775" s="43" t="s">
        <v>1123</v>
      </c>
      <c r="F775" s="43" t="s">
        <v>1358</v>
      </c>
      <c r="G775" s="78">
        <v>235</v>
      </c>
      <c r="H775" s="9"/>
      <c r="I775" s="9"/>
      <c r="J775" s="97" t="s">
        <v>3691</v>
      </c>
      <c r="K775" s="64" t="s">
        <v>3692</v>
      </c>
      <c r="L775" s="9">
        <v>128</v>
      </c>
      <c r="M775" s="89">
        <f t="shared" si="6"/>
        <v>395</v>
      </c>
    </row>
    <row r="776" spans="1:13" ht="25.5" x14ac:dyDescent="0.2">
      <c r="A776" s="77">
        <v>775</v>
      </c>
      <c r="B776" s="43" t="s">
        <v>1154</v>
      </c>
      <c r="C776" s="42" t="s">
        <v>491</v>
      </c>
      <c r="D776" s="9"/>
      <c r="E776" s="43" t="s">
        <v>1123</v>
      </c>
      <c r="F776" s="43" t="s">
        <v>1358</v>
      </c>
      <c r="G776" s="78">
        <v>235</v>
      </c>
      <c r="H776" s="9"/>
      <c r="I776" s="9"/>
      <c r="J776" s="97" t="s">
        <v>3691</v>
      </c>
      <c r="K776" s="64" t="s">
        <v>3692</v>
      </c>
      <c r="L776" s="9">
        <v>128</v>
      </c>
      <c r="M776" s="89">
        <f t="shared" si="6"/>
        <v>396</v>
      </c>
    </row>
    <row r="777" spans="1:13" ht="25.5" x14ac:dyDescent="0.2">
      <c r="A777" s="77">
        <v>776</v>
      </c>
      <c r="B777" s="43" t="s">
        <v>492</v>
      </c>
      <c r="C777" s="42" t="s">
        <v>493</v>
      </c>
      <c r="D777" s="9"/>
      <c r="E777" s="43" t="s">
        <v>1123</v>
      </c>
      <c r="F777" s="43" t="s">
        <v>1358</v>
      </c>
      <c r="G777" s="78">
        <v>235</v>
      </c>
      <c r="H777" s="9"/>
      <c r="I777" s="9"/>
      <c r="J777" s="97" t="s">
        <v>3691</v>
      </c>
      <c r="K777" s="64" t="s">
        <v>3692</v>
      </c>
      <c r="L777" s="9">
        <v>128</v>
      </c>
      <c r="M777" s="89">
        <f t="shared" si="6"/>
        <v>397</v>
      </c>
    </row>
    <row r="778" spans="1:13" ht="25.5" x14ac:dyDescent="0.2">
      <c r="A778" s="77">
        <v>777</v>
      </c>
      <c r="B778" s="43" t="s">
        <v>494</v>
      </c>
      <c r="C778" s="42" t="s">
        <v>495</v>
      </c>
      <c r="D778" s="9"/>
      <c r="E778" s="43" t="s">
        <v>1123</v>
      </c>
      <c r="F778" s="43" t="s">
        <v>1358</v>
      </c>
      <c r="G778" s="78">
        <v>235</v>
      </c>
      <c r="H778" s="9"/>
      <c r="I778" s="9"/>
      <c r="J778" s="97" t="s">
        <v>3691</v>
      </c>
      <c r="K778" s="64" t="s">
        <v>3692</v>
      </c>
      <c r="L778" s="9">
        <v>128</v>
      </c>
      <c r="M778" s="89">
        <f t="shared" si="6"/>
        <v>398</v>
      </c>
    </row>
    <row r="779" spans="1:13" ht="25.5" x14ac:dyDescent="0.2">
      <c r="A779" s="77">
        <v>778</v>
      </c>
      <c r="B779" s="43" t="s">
        <v>496</v>
      </c>
      <c r="C779" s="42" t="s">
        <v>497</v>
      </c>
      <c r="D779" s="9"/>
      <c r="E779" s="43" t="s">
        <v>1123</v>
      </c>
      <c r="F779" s="43" t="s">
        <v>1358</v>
      </c>
      <c r="G779" s="78">
        <v>235</v>
      </c>
      <c r="H779" s="9"/>
      <c r="I779" s="9"/>
      <c r="J779" s="97" t="s">
        <v>3691</v>
      </c>
      <c r="K779" s="64" t="s">
        <v>3692</v>
      </c>
      <c r="L779" s="9">
        <v>128</v>
      </c>
      <c r="M779" s="89">
        <f t="shared" si="6"/>
        <v>399</v>
      </c>
    </row>
    <row r="780" spans="1:13" ht="25.5" x14ac:dyDescent="0.2">
      <c r="A780" s="77">
        <v>779</v>
      </c>
      <c r="B780" s="43" t="s">
        <v>825</v>
      </c>
      <c r="C780" s="42" t="s">
        <v>826</v>
      </c>
      <c r="D780" s="9"/>
      <c r="E780" s="43" t="s">
        <v>1123</v>
      </c>
      <c r="F780" s="43" t="s">
        <v>1358</v>
      </c>
      <c r="G780" s="78">
        <v>235</v>
      </c>
      <c r="H780" s="9"/>
      <c r="I780" s="9"/>
      <c r="J780" s="97" t="s">
        <v>3691</v>
      </c>
      <c r="K780" s="64" t="s">
        <v>3692</v>
      </c>
      <c r="L780" s="9">
        <v>128</v>
      </c>
      <c r="M780" s="89">
        <f t="shared" si="6"/>
        <v>400</v>
      </c>
    </row>
    <row r="781" spans="1:13" ht="25.5" x14ac:dyDescent="0.2">
      <c r="A781" s="77">
        <v>780</v>
      </c>
      <c r="B781" s="43" t="s">
        <v>827</v>
      </c>
      <c r="C781" s="42" t="s">
        <v>828</v>
      </c>
      <c r="D781" s="9"/>
      <c r="E781" s="43" t="s">
        <v>1123</v>
      </c>
      <c r="F781" s="43" t="s">
        <v>1358</v>
      </c>
      <c r="G781" s="78">
        <v>235</v>
      </c>
      <c r="H781" s="9"/>
      <c r="I781" s="9"/>
      <c r="J781" s="97" t="s">
        <v>3691</v>
      </c>
      <c r="K781" s="64" t="s">
        <v>3692</v>
      </c>
      <c r="L781" s="9">
        <v>128</v>
      </c>
      <c r="M781" s="89">
        <f t="shared" si="6"/>
        <v>401</v>
      </c>
    </row>
    <row r="782" spans="1:13" ht="25.5" x14ac:dyDescent="0.2">
      <c r="A782" s="77">
        <v>781</v>
      </c>
      <c r="B782" s="43" t="s">
        <v>829</v>
      </c>
      <c r="C782" s="42" t="s">
        <v>830</v>
      </c>
      <c r="D782" s="9"/>
      <c r="E782" s="43" t="s">
        <v>1123</v>
      </c>
      <c r="F782" s="43" t="s">
        <v>1358</v>
      </c>
      <c r="G782" s="78">
        <v>235</v>
      </c>
      <c r="H782" s="9"/>
      <c r="I782" s="9"/>
      <c r="J782" s="97" t="s">
        <v>3691</v>
      </c>
      <c r="K782" s="64" t="s">
        <v>3692</v>
      </c>
      <c r="L782" s="9">
        <v>128</v>
      </c>
      <c r="M782" s="89">
        <f t="shared" si="6"/>
        <v>402</v>
      </c>
    </row>
    <row r="783" spans="1:13" ht="25.5" x14ac:dyDescent="0.2">
      <c r="A783" s="77">
        <v>782</v>
      </c>
      <c r="B783" s="43" t="s">
        <v>831</v>
      </c>
      <c r="C783" s="42" t="s">
        <v>832</v>
      </c>
      <c r="D783" s="9"/>
      <c r="E783" s="43" t="s">
        <v>1123</v>
      </c>
      <c r="F783" s="43" t="s">
        <v>1358</v>
      </c>
      <c r="G783" s="78">
        <v>235</v>
      </c>
      <c r="H783" s="9"/>
      <c r="I783" s="9"/>
      <c r="J783" s="97" t="s">
        <v>3691</v>
      </c>
      <c r="K783" s="64" t="s">
        <v>3692</v>
      </c>
      <c r="L783" s="9">
        <v>128</v>
      </c>
      <c r="M783" s="89">
        <f t="shared" si="6"/>
        <v>403</v>
      </c>
    </row>
    <row r="784" spans="1:13" ht="25.5" x14ac:dyDescent="0.2">
      <c r="A784" s="77">
        <v>783</v>
      </c>
      <c r="B784" s="43" t="s">
        <v>2827</v>
      </c>
      <c r="C784" s="42" t="s">
        <v>1950</v>
      </c>
      <c r="D784" s="9"/>
      <c r="E784" s="43" t="s">
        <v>1123</v>
      </c>
      <c r="F784" s="43" t="s">
        <v>1358</v>
      </c>
      <c r="G784" s="78">
        <v>235</v>
      </c>
      <c r="H784" s="9"/>
      <c r="I784" s="9"/>
      <c r="J784" s="97" t="s">
        <v>3691</v>
      </c>
      <c r="K784" s="64" t="s">
        <v>3692</v>
      </c>
      <c r="L784" s="9">
        <v>128</v>
      </c>
      <c r="M784" s="89">
        <f t="shared" si="6"/>
        <v>404</v>
      </c>
    </row>
    <row r="785" spans="1:13" ht="25.5" x14ac:dyDescent="0.2">
      <c r="A785" s="77">
        <v>784</v>
      </c>
      <c r="B785" s="43" t="s">
        <v>1951</v>
      </c>
      <c r="C785" s="42" t="s">
        <v>3564</v>
      </c>
      <c r="D785" s="9"/>
      <c r="E785" s="43" t="s">
        <v>1123</v>
      </c>
      <c r="F785" s="43" t="s">
        <v>1358</v>
      </c>
      <c r="G785" s="78">
        <v>235</v>
      </c>
      <c r="H785" s="9"/>
      <c r="I785" s="9"/>
      <c r="J785" s="97" t="s">
        <v>3691</v>
      </c>
      <c r="K785" s="64" t="s">
        <v>3692</v>
      </c>
      <c r="L785" s="9">
        <v>128</v>
      </c>
      <c r="M785" s="89">
        <f t="shared" si="6"/>
        <v>405</v>
      </c>
    </row>
    <row r="786" spans="1:13" ht="25.5" x14ac:dyDescent="0.2">
      <c r="A786" s="77">
        <v>785</v>
      </c>
      <c r="B786" s="43" t="s">
        <v>3565</v>
      </c>
      <c r="C786" s="42" t="s">
        <v>3566</v>
      </c>
      <c r="D786" s="9"/>
      <c r="E786" s="43" t="s">
        <v>1123</v>
      </c>
      <c r="F786" s="43" t="s">
        <v>1358</v>
      </c>
      <c r="G786" s="78">
        <v>235</v>
      </c>
      <c r="H786" s="9"/>
      <c r="I786" s="9"/>
      <c r="J786" s="97" t="s">
        <v>3691</v>
      </c>
      <c r="K786" s="64" t="s">
        <v>3692</v>
      </c>
      <c r="L786" s="9">
        <v>128</v>
      </c>
      <c r="M786" s="89">
        <f t="shared" si="6"/>
        <v>406</v>
      </c>
    </row>
    <row r="787" spans="1:13" ht="25.5" x14ac:dyDescent="0.2">
      <c r="A787" s="77">
        <v>786</v>
      </c>
      <c r="B787" s="43" t="s">
        <v>3567</v>
      </c>
      <c r="C787" s="42" t="s">
        <v>3568</v>
      </c>
      <c r="D787" s="9"/>
      <c r="E787" s="43" t="s">
        <v>1123</v>
      </c>
      <c r="F787" s="43" t="s">
        <v>1358</v>
      </c>
      <c r="G787" s="78">
        <v>235</v>
      </c>
      <c r="H787" s="9"/>
      <c r="I787" s="9"/>
      <c r="J787" s="97" t="s">
        <v>3691</v>
      </c>
      <c r="K787" s="64" t="s">
        <v>3692</v>
      </c>
      <c r="L787" s="9">
        <v>128</v>
      </c>
      <c r="M787" s="89">
        <f t="shared" si="6"/>
        <v>407</v>
      </c>
    </row>
    <row r="788" spans="1:13" ht="25.5" x14ac:dyDescent="0.2">
      <c r="A788" s="77">
        <v>787</v>
      </c>
      <c r="B788" s="43" t="s">
        <v>2379</v>
      </c>
      <c r="C788" s="42" t="s">
        <v>2380</v>
      </c>
      <c r="D788" s="9"/>
      <c r="E788" s="43" t="s">
        <v>1123</v>
      </c>
      <c r="F788" s="43" t="s">
        <v>1358</v>
      </c>
      <c r="G788" s="78">
        <v>235</v>
      </c>
      <c r="H788" s="9"/>
      <c r="I788" s="9"/>
      <c r="J788" s="97" t="s">
        <v>3691</v>
      </c>
      <c r="K788" s="64" t="s">
        <v>3692</v>
      </c>
      <c r="L788" s="9">
        <v>128</v>
      </c>
      <c r="M788" s="89">
        <f t="shared" si="6"/>
        <v>408</v>
      </c>
    </row>
    <row r="789" spans="1:13" ht="25.5" x14ac:dyDescent="0.2">
      <c r="A789" s="77">
        <v>788</v>
      </c>
      <c r="B789" s="43" t="s">
        <v>2383</v>
      </c>
      <c r="C789" s="42" t="s">
        <v>2384</v>
      </c>
      <c r="D789" s="9"/>
      <c r="E789" s="43" t="s">
        <v>1123</v>
      </c>
      <c r="F789" s="43" t="s">
        <v>1358</v>
      </c>
      <c r="G789" s="78">
        <v>235</v>
      </c>
      <c r="H789" s="9"/>
      <c r="I789" s="9"/>
      <c r="J789" s="97" t="s">
        <v>3691</v>
      </c>
      <c r="K789" s="64" t="s">
        <v>3692</v>
      </c>
      <c r="L789" s="9">
        <v>128</v>
      </c>
      <c r="M789" s="89">
        <f t="shared" si="6"/>
        <v>409</v>
      </c>
    </row>
    <row r="790" spans="1:13" ht="25.5" x14ac:dyDescent="0.2">
      <c r="A790" s="77">
        <v>789</v>
      </c>
      <c r="B790" s="43" t="s">
        <v>2385</v>
      </c>
      <c r="C790" s="42" t="s">
        <v>2386</v>
      </c>
      <c r="D790" s="9"/>
      <c r="E790" s="43" t="s">
        <v>1123</v>
      </c>
      <c r="F790" s="43" t="s">
        <v>1358</v>
      </c>
      <c r="G790" s="78">
        <v>235</v>
      </c>
      <c r="H790" s="9"/>
      <c r="I790" s="9"/>
      <c r="J790" s="97" t="s">
        <v>3691</v>
      </c>
      <c r="K790" s="64" t="s">
        <v>3692</v>
      </c>
      <c r="L790" s="9">
        <v>128</v>
      </c>
      <c r="M790" s="89">
        <f t="shared" si="6"/>
        <v>410</v>
      </c>
    </row>
    <row r="791" spans="1:13" ht="25.5" x14ac:dyDescent="0.2">
      <c r="A791" s="77">
        <v>790</v>
      </c>
      <c r="B791" s="43" t="s">
        <v>2387</v>
      </c>
      <c r="C791" s="42" t="s">
        <v>2388</v>
      </c>
      <c r="D791" s="9"/>
      <c r="E791" s="43" t="s">
        <v>1123</v>
      </c>
      <c r="F791" s="43" t="s">
        <v>1358</v>
      </c>
      <c r="G791" s="78">
        <v>235</v>
      </c>
      <c r="H791" s="9"/>
      <c r="I791" s="9"/>
      <c r="J791" s="97" t="s">
        <v>3691</v>
      </c>
      <c r="K791" s="64" t="s">
        <v>3692</v>
      </c>
      <c r="L791" s="9">
        <v>128</v>
      </c>
      <c r="M791" s="89">
        <f t="shared" si="6"/>
        <v>411</v>
      </c>
    </row>
    <row r="792" spans="1:13" ht="25.5" x14ac:dyDescent="0.2">
      <c r="A792" s="77">
        <v>791</v>
      </c>
      <c r="B792" s="43" t="s">
        <v>2389</v>
      </c>
      <c r="C792" s="42" t="s">
        <v>2390</v>
      </c>
      <c r="D792" s="9"/>
      <c r="E792" s="43" t="s">
        <v>1123</v>
      </c>
      <c r="F792" s="43" t="s">
        <v>1358</v>
      </c>
      <c r="G792" s="78">
        <v>235</v>
      </c>
      <c r="H792" s="9"/>
      <c r="I792" s="9"/>
      <c r="J792" s="97" t="s">
        <v>3691</v>
      </c>
      <c r="K792" s="64" t="s">
        <v>3692</v>
      </c>
      <c r="L792" s="9">
        <v>128</v>
      </c>
      <c r="M792" s="89">
        <f t="shared" si="6"/>
        <v>412</v>
      </c>
    </row>
    <row r="793" spans="1:13" ht="25.5" x14ac:dyDescent="0.2">
      <c r="A793" s="77">
        <v>792</v>
      </c>
      <c r="B793" s="43" t="s">
        <v>2391</v>
      </c>
      <c r="C793" s="42" t="s">
        <v>2392</v>
      </c>
      <c r="D793" s="9"/>
      <c r="E793" s="43" t="s">
        <v>1123</v>
      </c>
      <c r="F793" s="43" t="s">
        <v>1358</v>
      </c>
      <c r="G793" s="78">
        <v>235</v>
      </c>
      <c r="H793" s="9"/>
      <c r="I793" s="9"/>
      <c r="J793" s="97" t="s">
        <v>3691</v>
      </c>
      <c r="K793" s="64" t="s">
        <v>3692</v>
      </c>
      <c r="L793" s="9">
        <v>128</v>
      </c>
      <c r="M793" s="89">
        <f t="shared" si="6"/>
        <v>413</v>
      </c>
    </row>
    <row r="794" spans="1:13" ht="25.5" x14ac:dyDescent="0.2">
      <c r="A794" s="77">
        <v>793</v>
      </c>
      <c r="B794" s="43" t="s">
        <v>2393</v>
      </c>
      <c r="C794" s="42" t="s">
        <v>2394</v>
      </c>
      <c r="D794" s="9"/>
      <c r="E794" s="43" t="s">
        <v>1123</v>
      </c>
      <c r="F794" s="43" t="s">
        <v>1358</v>
      </c>
      <c r="G794" s="78">
        <v>235</v>
      </c>
      <c r="H794" s="9"/>
      <c r="I794" s="9"/>
      <c r="J794" s="97" t="s">
        <v>3691</v>
      </c>
      <c r="K794" s="64" t="s">
        <v>3692</v>
      </c>
      <c r="L794" s="9">
        <v>128</v>
      </c>
      <c r="M794" s="89">
        <f t="shared" si="6"/>
        <v>414</v>
      </c>
    </row>
    <row r="795" spans="1:13" ht="25.5" x14ac:dyDescent="0.2">
      <c r="A795" s="77">
        <v>794</v>
      </c>
      <c r="B795" s="43" t="s">
        <v>2395</v>
      </c>
      <c r="C795" s="42" t="s">
        <v>2396</v>
      </c>
      <c r="D795" s="9"/>
      <c r="E795" s="43" t="s">
        <v>1123</v>
      </c>
      <c r="F795" s="43" t="s">
        <v>1358</v>
      </c>
      <c r="G795" s="78">
        <v>235</v>
      </c>
      <c r="H795" s="9"/>
      <c r="I795" s="9"/>
      <c r="J795" s="97" t="s">
        <v>3691</v>
      </c>
      <c r="K795" s="64" t="s">
        <v>3692</v>
      </c>
      <c r="L795" s="9">
        <v>128</v>
      </c>
      <c r="M795" s="89">
        <f t="shared" si="6"/>
        <v>415</v>
      </c>
    </row>
    <row r="796" spans="1:13" ht="25.5" x14ac:dyDescent="0.2">
      <c r="A796" s="77">
        <v>795</v>
      </c>
      <c r="B796" s="43" t="s">
        <v>2397</v>
      </c>
      <c r="C796" s="42" t="s">
        <v>2398</v>
      </c>
      <c r="D796" s="9"/>
      <c r="E796" s="43" t="s">
        <v>1123</v>
      </c>
      <c r="F796" s="43" t="s">
        <v>1358</v>
      </c>
      <c r="G796" s="78">
        <v>235</v>
      </c>
      <c r="H796" s="9"/>
      <c r="I796" s="9"/>
      <c r="J796" s="97" t="s">
        <v>3691</v>
      </c>
      <c r="K796" s="64" t="s">
        <v>3692</v>
      </c>
      <c r="L796" s="9">
        <v>128</v>
      </c>
      <c r="M796" s="89">
        <f t="shared" si="6"/>
        <v>416</v>
      </c>
    </row>
    <row r="797" spans="1:13" ht="25.5" x14ac:dyDescent="0.2">
      <c r="A797" s="77">
        <v>796</v>
      </c>
      <c r="B797" s="43" t="s">
        <v>2399</v>
      </c>
      <c r="C797" s="42" t="s">
        <v>2400</v>
      </c>
      <c r="D797" s="9"/>
      <c r="E797" s="43" t="s">
        <v>1123</v>
      </c>
      <c r="F797" s="43" t="s">
        <v>1358</v>
      </c>
      <c r="G797" s="78">
        <v>235</v>
      </c>
      <c r="H797" s="9"/>
      <c r="I797" s="9"/>
      <c r="J797" s="97" t="s">
        <v>3691</v>
      </c>
      <c r="K797" s="64" t="s">
        <v>3692</v>
      </c>
      <c r="L797" s="9">
        <v>128</v>
      </c>
      <c r="M797" s="89">
        <f t="shared" si="6"/>
        <v>417</v>
      </c>
    </row>
    <row r="798" spans="1:13" ht="25.5" x14ac:dyDescent="0.2">
      <c r="A798" s="77">
        <v>797</v>
      </c>
      <c r="B798" s="43" t="s">
        <v>2401</v>
      </c>
      <c r="C798" s="42" t="s">
        <v>2402</v>
      </c>
      <c r="D798" s="9"/>
      <c r="E798" s="43" t="s">
        <v>1123</v>
      </c>
      <c r="F798" s="43" t="s">
        <v>1358</v>
      </c>
      <c r="G798" s="78">
        <v>235</v>
      </c>
      <c r="H798" s="9"/>
      <c r="I798" s="9"/>
      <c r="J798" s="97" t="s">
        <v>3691</v>
      </c>
      <c r="K798" s="64" t="s">
        <v>3692</v>
      </c>
      <c r="L798" s="9">
        <v>128</v>
      </c>
      <c r="M798" s="89">
        <f t="shared" si="6"/>
        <v>418</v>
      </c>
    </row>
    <row r="799" spans="1:13" ht="25.5" x14ac:dyDescent="0.2">
      <c r="A799" s="77">
        <v>798</v>
      </c>
      <c r="B799" s="43" t="s">
        <v>1960</v>
      </c>
      <c r="C799" s="42" t="s">
        <v>1961</v>
      </c>
      <c r="D799" s="9"/>
      <c r="E799" s="43" t="s">
        <v>1123</v>
      </c>
      <c r="F799" s="43" t="s">
        <v>1358</v>
      </c>
      <c r="G799" s="78">
        <v>235</v>
      </c>
      <c r="H799" s="9"/>
      <c r="I799" s="9"/>
      <c r="J799" s="97" t="s">
        <v>3691</v>
      </c>
      <c r="K799" s="64" t="s">
        <v>3692</v>
      </c>
      <c r="L799" s="9">
        <v>128</v>
      </c>
      <c r="M799" s="89">
        <f t="shared" si="6"/>
        <v>419</v>
      </c>
    </row>
    <row r="800" spans="1:13" ht="25.5" x14ac:dyDescent="0.2">
      <c r="A800" s="77">
        <v>799</v>
      </c>
      <c r="B800" s="43" t="s">
        <v>1962</v>
      </c>
      <c r="C800" s="42" t="s">
        <v>1963</v>
      </c>
      <c r="D800" s="9"/>
      <c r="E800" s="43" t="s">
        <v>1123</v>
      </c>
      <c r="F800" s="43" t="s">
        <v>1358</v>
      </c>
      <c r="G800" s="78">
        <v>235</v>
      </c>
      <c r="H800" s="9"/>
      <c r="I800" s="9"/>
      <c r="J800" s="97" t="s">
        <v>3691</v>
      </c>
      <c r="K800" s="64" t="s">
        <v>3692</v>
      </c>
      <c r="L800" s="9">
        <v>128</v>
      </c>
      <c r="M800" s="89">
        <f t="shared" si="6"/>
        <v>420</v>
      </c>
    </row>
    <row r="801" spans="1:13" ht="25.5" x14ac:dyDescent="0.2">
      <c r="A801" s="77">
        <v>800</v>
      </c>
      <c r="B801" s="43" t="s">
        <v>1964</v>
      </c>
      <c r="C801" s="42" t="s">
        <v>1965</v>
      </c>
      <c r="D801" s="9"/>
      <c r="E801" s="43" t="s">
        <v>1123</v>
      </c>
      <c r="F801" s="43" t="s">
        <v>1358</v>
      </c>
      <c r="G801" s="78">
        <v>235</v>
      </c>
      <c r="H801" s="9"/>
      <c r="I801" s="9"/>
      <c r="J801" s="97" t="s">
        <v>3691</v>
      </c>
      <c r="K801" s="64" t="s">
        <v>3692</v>
      </c>
      <c r="L801" s="9">
        <v>128</v>
      </c>
      <c r="M801" s="89">
        <f t="shared" si="6"/>
        <v>421</v>
      </c>
    </row>
    <row r="802" spans="1:13" ht="25.5" x14ac:dyDescent="0.2">
      <c r="A802" s="77">
        <v>801</v>
      </c>
      <c r="B802" s="43" t="s">
        <v>1966</v>
      </c>
      <c r="C802" s="42" t="s">
        <v>1967</v>
      </c>
      <c r="D802" s="9"/>
      <c r="E802" s="43" t="s">
        <v>1123</v>
      </c>
      <c r="F802" s="43" t="s">
        <v>1358</v>
      </c>
      <c r="G802" s="78">
        <v>235</v>
      </c>
      <c r="H802" s="9"/>
      <c r="I802" s="9"/>
      <c r="J802" s="97" t="s">
        <v>3691</v>
      </c>
      <c r="K802" s="64" t="s">
        <v>3692</v>
      </c>
      <c r="L802" s="9">
        <v>128</v>
      </c>
      <c r="M802" s="89">
        <f t="shared" si="6"/>
        <v>422</v>
      </c>
    </row>
    <row r="803" spans="1:13" ht="25.5" x14ac:dyDescent="0.2">
      <c r="A803" s="77">
        <v>802</v>
      </c>
      <c r="B803" s="43" t="s">
        <v>1968</v>
      </c>
      <c r="C803" s="42" t="s">
        <v>1969</v>
      </c>
      <c r="D803" s="9"/>
      <c r="E803" s="43" t="s">
        <v>1123</v>
      </c>
      <c r="F803" s="43" t="s">
        <v>1358</v>
      </c>
      <c r="G803" s="78">
        <v>235</v>
      </c>
      <c r="H803" s="9"/>
      <c r="I803" s="9"/>
      <c r="J803" s="97" t="s">
        <v>3691</v>
      </c>
      <c r="K803" s="64" t="s">
        <v>3692</v>
      </c>
      <c r="L803" s="9">
        <v>128</v>
      </c>
      <c r="M803" s="89">
        <f t="shared" si="6"/>
        <v>423</v>
      </c>
    </row>
    <row r="804" spans="1:13" ht="25.5" x14ac:dyDescent="0.2">
      <c r="A804" s="77">
        <v>803</v>
      </c>
      <c r="B804" s="43" t="s">
        <v>1970</v>
      </c>
      <c r="C804" s="42" t="s">
        <v>1971</v>
      </c>
      <c r="D804" s="9"/>
      <c r="E804" s="43" t="s">
        <v>1123</v>
      </c>
      <c r="F804" s="43" t="s">
        <v>1358</v>
      </c>
      <c r="G804" s="78">
        <v>235</v>
      </c>
      <c r="H804" s="9"/>
      <c r="I804" s="9"/>
      <c r="J804" s="97" t="s">
        <v>3691</v>
      </c>
      <c r="K804" s="64" t="s">
        <v>3692</v>
      </c>
      <c r="L804" s="9">
        <v>128</v>
      </c>
      <c r="M804" s="89">
        <f t="shared" si="6"/>
        <v>424</v>
      </c>
    </row>
    <row r="805" spans="1:13" ht="25.5" x14ac:dyDescent="0.2">
      <c r="A805" s="77">
        <v>804</v>
      </c>
      <c r="B805" s="43" t="s">
        <v>1972</v>
      </c>
      <c r="C805" s="42" t="s">
        <v>1973</v>
      </c>
      <c r="D805" s="9"/>
      <c r="E805" s="43" t="s">
        <v>1123</v>
      </c>
      <c r="F805" s="43" t="s">
        <v>1358</v>
      </c>
      <c r="G805" s="78">
        <v>235</v>
      </c>
      <c r="H805" s="9"/>
      <c r="I805" s="9"/>
      <c r="J805" s="97" t="s">
        <v>3691</v>
      </c>
      <c r="K805" s="64" t="s">
        <v>3692</v>
      </c>
      <c r="L805" s="9">
        <v>128</v>
      </c>
      <c r="M805" s="89">
        <f t="shared" si="6"/>
        <v>425</v>
      </c>
    </row>
    <row r="806" spans="1:13" ht="25.5" x14ac:dyDescent="0.2">
      <c r="A806" s="77">
        <v>805</v>
      </c>
      <c r="B806" s="43" t="s">
        <v>494</v>
      </c>
      <c r="C806" s="42" t="s">
        <v>1974</v>
      </c>
      <c r="D806" s="9"/>
      <c r="E806" s="43" t="s">
        <v>1123</v>
      </c>
      <c r="F806" s="43" t="s">
        <v>1358</v>
      </c>
      <c r="G806" s="78">
        <v>235</v>
      </c>
      <c r="H806" s="9"/>
      <c r="I806" s="9"/>
      <c r="J806" s="97" t="s">
        <v>3691</v>
      </c>
      <c r="K806" s="64" t="s">
        <v>3692</v>
      </c>
      <c r="L806" s="9">
        <v>128</v>
      </c>
      <c r="M806" s="89">
        <f t="shared" si="6"/>
        <v>426</v>
      </c>
    </row>
    <row r="807" spans="1:13" ht="25.5" x14ac:dyDescent="0.2">
      <c r="A807" s="77">
        <v>806</v>
      </c>
      <c r="B807" s="43" t="s">
        <v>1975</v>
      </c>
      <c r="C807" s="42" t="s">
        <v>1976</v>
      </c>
      <c r="D807" s="9"/>
      <c r="E807" s="43" t="s">
        <v>1123</v>
      </c>
      <c r="F807" s="43" t="s">
        <v>1358</v>
      </c>
      <c r="G807" s="78">
        <v>235</v>
      </c>
      <c r="H807" s="9"/>
      <c r="I807" s="9"/>
      <c r="J807" s="97" t="s">
        <v>3691</v>
      </c>
      <c r="K807" s="64" t="s">
        <v>3692</v>
      </c>
      <c r="L807" s="9">
        <v>128</v>
      </c>
      <c r="M807" s="89">
        <f t="shared" si="6"/>
        <v>427</v>
      </c>
    </row>
    <row r="808" spans="1:13" ht="25.5" x14ac:dyDescent="0.2">
      <c r="A808" s="77">
        <v>807</v>
      </c>
      <c r="B808" s="41" t="s">
        <v>846</v>
      </c>
      <c r="C808" s="40" t="s">
        <v>1977</v>
      </c>
      <c r="D808" s="9"/>
      <c r="E808" s="43" t="s">
        <v>1123</v>
      </c>
      <c r="F808" s="43" t="s">
        <v>1978</v>
      </c>
      <c r="G808" s="77" t="s">
        <v>1770</v>
      </c>
      <c r="H808" s="9"/>
      <c r="I808" s="9"/>
      <c r="J808" s="97" t="s">
        <v>3691</v>
      </c>
      <c r="K808" s="64" t="s">
        <v>3692</v>
      </c>
      <c r="L808" s="9">
        <v>2</v>
      </c>
      <c r="M808" s="89">
        <f t="shared" si="6"/>
        <v>428</v>
      </c>
    </row>
    <row r="809" spans="1:13" ht="25.5" x14ac:dyDescent="0.2">
      <c r="A809" s="77">
        <v>808</v>
      </c>
      <c r="B809" s="41" t="s">
        <v>2217</v>
      </c>
      <c r="C809" s="40" t="s">
        <v>1979</v>
      </c>
      <c r="D809" s="9"/>
      <c r="E809" s="43" t="s">
        <v>1123</v>
      </c>
      <c r="F809" s="43" t="s">
        <v>1978</v>
      </c>
      <c r="G809" s="77" t="s">
        <v>1770</v>
      </c>
      <c r="H809" s="9"/>
      <c r="I809" s="9"/>
      <c r="J809" s="97" t="s">
        <v>3691</v>
      </c>
      <c r="K809" s="64" t="s">
        <v>3692</v>
      </c>
      <c r="L809" s="9">
        <v>2</v>
      </c>
      <c r="M809" s="89">
        <f t="shared" si="6"/>
        <v>429</v>
      </c>
    </row>
    <row r="810" spans="1:13" ht="25.5" x14ac:dyDescent="0.2">
      <c r="A810" s="77">
        <v>809</v>
      </c>
      <c r="B810" s="41" t="s">
        <v>1980</v>
      </c>
      <c r="C810" s="40" t="s">
        <v>1981</v>
      </c>
      <c r="D810" s="9"/>
      <c r="E810" s="43" t="s">
        <v>1123</v>
      </c>
      <c r="F810" s="43" t="s">
        <v>1978</v>
      </c>
      <c r="G810" s="77" t="s">
        <v>1770</v>
      </c>
      <c r="H810" s="9"/>
      <c r="I810" s="9"/>
      <c r="J810" s="97" t="s">
        <v>3691</v>
      </c>
      <c r="K810" s="64" t="s">
        <v>3692</v>
      </c>
      <c r="L810" s="9">
        <v>2</v>
      </c>
      <c r="M810" s="89">
        <f t="shared" si="6"/>
        <v>430</v>
      </c>
    </row>
    <row r="811" spans="1:13" ht="25.5" x14ac:dyDescent="0.2">
      <c r="A811" s="77">
        <v>810</v>
      </c>
      <c r="B811" s="41" t="s">
        <v>1982</v>
      </c>
      <c r="C811" s="40" t="s">
        <v>1983</v>
      </c>
      <c r="D811" s="9"/>
      <c r="E811" s="43" t="s">
        <v>1123</v>
      </c>
      <c r="F811" s="43" t="s">
        <v>1978</v>
      </c>
      <c r="G811" s="77" t="s">
        <v>1770</v>
      </c>
      <c r="H811" s="9"/>
      <c r="I811" s="9"/>
      <c r="J811" s="97" t="s">
        <v>3691</v>
      </c>
      <c r="K811" s="64" t="s">
        <v>3692</v>
      </c>
      <c r="L811" s="9">
        <v>2</v>
      </c>
      <c r="M811" s="89">
        <f t="shared" si="6"/>
        <v>431</v>
      </c>
    </row>
    <row r="812" spans="1:13" ht="25.5" x14ac:dyDescent="0.2">
      <c r="A812" s="77">
        <v>811</v>
      </c>
      <c r="B812" s="41" t="s">
        <v>1984</v>
      </c>
      <c r="C812" s="40" t="s">
        <v>1985</v>
      </c>
      <c r="D812" s="9"/>
      <c r="E812" s="43" t="s">
        <v>1123</v>
      </c>
      <c r="F812" s="43" t="s">
        <v>1978</v>
      </c>
      <c r="G812" s="77" t="s">
        <v>1770</v>
      </c>
      <c r="H812" s="9"/>
      <c r="I812" s="9"/>
      <c r="J812" s="97" t="s">
        <v>3691</v>
      </c>
      <c r="K812" s="64" t="s">
        <v>3692</v>
      </c>
      <c r="L812" s="9">
        <v>2</v>
      </c>
      <c r="M812" s="89">
        <f t="shared" si="6"/>
        <v>432</v>
      </c>
    </row>
    <row r="813" spans="1:13" ht="25.5" x14ac:dyDescent="0.2">
      <c r="A813" s="77">
        <v>812</v>
      </c>
      <c r="B813" s="41" t="s">
        <v>1986</v>
      </c>
      <c r="C813" s="40" t="s">
        <v>1987</v>
      </c>
      <c r="D813" s="9"/>
      <c r="E813" s="43" t="s">
        <v>1123</v>
      </c>
      <c r="F813" s="43" t="s">
        <v>1978</v>
      </c>
      <c r="G813" s="77" t="s">
        <v>1770</v>
      </c>
      <c r="H813" s="9"/>
      <c r="I813" s="9"/>
      <c r="J813" s="97" t="s">
        <v>3691</v>
      </c>
      <c r="K813" s="64" t="s">
        <v>3692</v>
      </c>
      <c r="L813" s="9">
        <v>2</v>
      </c>
      <c r="M813" s="89">
        <f t="shared" si="6"/>
        <v>433</v>
      </c>
    </row>
    <row r="814" spans="1:13" ht="25.5" x14ac:dyDescent="0.2">
      <c r="A814" s="77">
        <v>813</v>
      </c>
      <c r="B814" s="41" t="s">
        <v>1988</v>
      </c>
      <c r="C814" s="40" t="s">
        <v>1989</v>
      </c>
      <c r="D814" s="9"/>
      <c r="E814" s="43" t="s">
        <v>1123</v>
      </c>
      <c r="F814" s="43" t="s">
        <v>1978</v>
      </c>
      <c r="G814" s="77" t="s">
        <v>1770</v>
      </c>
      <c r="H814" s="9"/>
      <c r="I814" s="9"/>
      <c r="J814" s="97" t="s">
        <v>3691</v>
      </c>
      <c r="K814" s="64" t="s">
        <v>3692</v>
      </c>
      <c r="L814" s="9">
        <v>2</v>
      </c>
      <c r="M814" s="89">
        <f t="shared" si="6"/>
        <v>434</v>
      </c>
    </row>
    <row r="815" spans="1:13" ht="25.5" x14ac:dyDescent="0.2">
      <c r="A815" s="77">
        <v>814</v>
      </c>
      <c r="B815" s="41" t="s">
        <v>1990</v>
      </c>
      <c r="C815" s="40" t="s">
        <v>1991</v>
      </c>
      <c r="D815" s="9"/>
      <c r="E815" s="43" t="s">
        <v>1123</v>
      </c>
      <c r="F815" s="43" t="s">
        <v>1978</v>
      </c>
      <c r="G815" s="77" t="s">
        <v>1770</v>
      </c>
      <c r="H815" s="9"/>
      <c r="I815" s="9"/>
      <c r="J815" s="97" t="s">
        <v>3691</v>
      </c>
      <c r="K815" s="64" t="s">
        <v>3692</v>
      </c>
      <c r="L815" s="9">
        <v>2</v>
      </c>
      <c r="M815" s="89">
        <f t="shared" si="6"/>
        <v>435</v>
      </c>
    </row>
    <row r="816" spans="1:13" ht="25.5" x14ac:dyDescent="0.2">
      <c r="A816" s="77">
        <v>815</v>
      </c>
      <c r="B816" s="41" t="s">
        <v>1992</v>
      </c>
      <c r="C816" s="40" t="s">
        <v>1993</v>
      </c>
      <c r="D816" s="9"/>
      <c r="E816" s="43" t="s">
        <v>1123</v>
      </c>
      <c r="F816" s="43" t="s">
        <v>1978</v>
      </c>
      <c r="G816" s="77" t="s">
        <v>1770</v>
      </c>
      <c r="H816" s="9"/>
      <c r="I816" s="9"/>
      <c r="J816" s="97" t="s">
        <v>3691</v>
      </c>
      <c r="K816" s="64" t="s">
        <v>3692</v>
      </c>
      <c r="L816" s="9">
        <v>2</v>
      </c>
      <c r="M816" s="89">
        <f t="shared" si="6"/>
        <v>436</v>
      </c>
    </row>
    <row r="817" spans="1:13" ht="25.5" x14ac:dyDescent="0.2">
      <c r="A817" s="77">
        <v>816</v>
      </c>
      <c r="B817" s="41" t="s">
        <v>1994</v>
      </c>
      <c r="C817" s="40" t="s">
        <v>1995</v>
      </c>
      <c r="D817" s="9"/>
      <c r="E817" s="43" t="s">
        <v>1123</v>
      </c>
      <c r="F817" s="43" t="s">
        <v>1978</v>
      </c>
      <c r="G817" s="77" t="s">
        <v>1770</v>
      </c>
      <c r="H817" s="9"/>
      <c r="I817" s="9"/>
      <c r="J817" s="97" t="s">
        <v>3691</v>
      </c>
      <c r="K817" s="64" t="s">
        <v>3692</v>
      </c>
      <c r="L817" s="9">
        <v>2</v>
      </c>
      <c r="M817" s="89">
        <f t="shared" si="6"/>
        <v>437</v>
      </c>
    </row>
    <row r="818" spans="1:13" ht="25.5" x14ac:dyDescent="0.2">
      <c r="A818" s="77">
        <v>817</v>
      </c>
      <c r="B818" s="41" t="s">
        <v>1996</v>
      </c>
      <c r="C818" s="40" t="s">
        <v>1997</v>
      </c>
      <c r="D818" s="9"/>
      <c r="E818" s="43" t="s">
        <v>1123</v>
      </c>
      <c r="F818" s="43" t="s">
        <v>1978</v>
      </c>
      <c r="G818" s="77" t="s">
        <v>1770</v>
      </c>
      <c r="H818" s="9"/>
      <c r="I818" s="9"/>
      <c r="J818" s="97" t="s">
        <v>3691</v>
      </c>
      <c r="K818" s="64" t="s">
        <v>3692</v>
      </c>
      <c r="L818" s="9">
        <v>2</v>
      </c>
      <c r="M818" s="89">
        <f t="shared" si="6"/>
        <v>438</v>
      </c>
    </row>
    <row r="819" spans="1:13" ht="25.5" x14ac:dyDescent="0.2">
      <c r="A819" s="77">
        <v>818</v>
      </c>
      <c r="B819" s="41" t="s">
        <v>1998</v>
      </c>
      <c r="C819" s="40" t="s">
        <v>1999</v>
      </c>
      <c r="D819" s="9"/>
      <c r="E819" s="43" t="s">
        <v>1123</v>
      </c>
      <c r="F819" s="43" t="s">
        <v>1978</v>
      </c>
      <c r="G819" s="77" t="s">
        <v>1770</v>
      </c>
      <c r="H819" s="9"/>
      <c r="I819" s="9"/>
      <c r="J819" s="97" t="s">
        <v>3691</v>
      </c>
      <c r="K819" s="64" t="s">
        <v>3692</v>
      </c>
      <c r="L819" s="9">
        <v>2</v>
      </c>
      <c r="M819" s="89">
        <f t="shared" si="6"/>
        <v>439</v>
      </c>
    </row>
    <row r="820" spans="1:13" ht="25.5" x14ac:dyDescent="0.2">
      <c r="A820" s="77">
        <v>819</v>
      </c>
      <c r="B820" s="41" t="s">
        <v>2000</v>
      </c>
      <c r="C820" s="40" t="s">
        <v>2001</v>
      </c>
      <c r="D820" s="9"/>
      <c r="E820" s="43" t="s">
        <v>1123</v>
      </c>
      <c r="F820" s="43" t="s">
        <v>1978</v>
      </c>
      <c r="G820" s="77" t="s">
        <v>1770</v>
      </c>
      <c r="H820" s="9"/>
      <c r="I820" s="9"/>
      <c r="J820" s="97" t="s">
        <v>3691</v>
      </c>
      <c r="K820" s="64" t="s">
        <v>3692</v>
      </c>
      <c r="L820" s="9">
        <v>2</v>
      </c>
      <c r="M820" s="89">
        <f t="shared" si="6"/>
        <v>440</v>
      </c>
    </row>
    <row r="821" spans="1:13" ht="25.5" x14ac:dyDescent="0.2">
      <c r="A821" s="77">
        <v>820</v>
      </c>
      <c r="B821" s="41" t="s">
        <v>2002</v>
      </c>
      <c r="C821" s="40" t="s">
        <v>2003</v>
      </c>
      <c r="D821" s="9"/>
      <c r="E821" s="43" t="s">
        <v>1123</v>
      </c>
      <c r="F821" s="43" t="s">
        <v>1978</v>
      </c>
      <c r="G821" s="77" t="s">
        <v>1770</v>
      </c>
      <c r="H821" s="9"/>
      <c r="I821" s="9"/>
      <c r="J821" s="97" t="s">
        <v>3691</v>
      </c>
      <c r="K821" s="64" t="s">
        <v>3692</v>
      </c>
      <c r="L821" s="9">
        <v>2</v>
      </c>
      <c r="M821" s="89">
        <f t="shared" si="6"/>
        <v>441</v>
      </c>
    </row>
    <row r="822" spans="1:13" ht="25.5" x14ac:dyDescent="0.2">
      <c r="A822" s="77">
        <v>821</v>
      </c>
      <c r="B822" s="41" t="s">
        <v>2004</v>
      </c>
      <c r="C822" s="40" t="s">
        <v>2005</v>
      </c>
      <c r="D822" s="9"/>
      <c r="E822" s="43" t="s">
        <v>1123</v>
      </c>
      <c r="F822" s="43" t="s">
        <v>1978</v>
      </c>
      <c r="G822" s="77" t="s">
        <v>1770</v>
      </c>
      <c r="H822" s="9"/>
      <c r="I822" s="9"/>
      <c r="J822" s="97" t="s">
        <v>3691</v>
      </c>
      <c r="K822" s="64" t="s">
        <v>3692</v>
      </c>
      <c r="L822" s="9">
        <v>2</v>
      </c>
      <c r="M822" s="89">
        <f t="shared" si="6"/>
        <v>442</v>
      </c>
    </row>
    <row r="823" spans="1:13" ht="25.5" x14ac:dyDescent="0.2">
      <c r="A823" s="77">
        <v>822</v>
      </c>
      <c r="B823" s="41" t="s">
        <v>2006</v>
      </c>
      <c r="C823" s="40" t="s">
        <v>2007</v>
      </c>
      <c r="D823" s="9"/>
      <c r="E823" s="43" t="s">
        <v>1123</v>
      </c>
      <c r="F823" s="43" t="s">
        <v>1978</v>
      </c>
      <c r="G823" s="77" t="s">
        <v>1770</v>
      </c>
      <c r="H823" s="9"/>
      <c r="I823" s="9"/>
      <c r="J823" s="97" t="s">
        <v>3691</v>
      </c>
      <c r="K823" s="64" t="s">
        <v>3692</v>
      </c>
      <c r="L823" s="9">
        <v>2</v>
      </c>
      <c r="M823" s="89">
        <f t="shared" si="6"/>
        <v>443</v>
      </c>
    </row>
    <row r="824" spans="1:13" ht="25.5" x14ac:dyDescent="0.2">
      <c r="A824" s="77">
        <v>823</v>
      </c>
      <c r="B824" s="41" t="s">
        <v>2008</v>
      </c>
      <c r="C824" s="40" t="s">
        <v>2009</v>
      </c>
      <c r="D824" s="9"/>
      <c r="E824" s="43" t="s">
        <v>1123</v>
      </c>
      <c r="F824" s="43" t="s">
        <v>1978</v>
      </c>
      <c r="G824" s="77" t="s">
        <v>1770</v>
      </c>
      <c r="H824" s="9"/>
      <c r="I824" s="9"/>
      <c r="J824" s="97" t="s">
        <v>3691</v>
      </c>
      <c r="K824" s="64" t="s">
        <v>3692</v>
      </c>
      <c r="L824" s="9">
        <v>2</v>
      </c>
      <c r="M824" s="89">
        <f t="shared" si="6"/>
        <v>444</v>
      </c>
    </row>
    <row r="825" spans="1:13" ht="25.5" x14ac:dyDescent="0.2">
      <c r="A825" s="77">
        <v>824</v>
      </c>
      <c r="B825" s="41" t="s">
        <v>2010</v>
      </c>
      <c r="C825" s="40" t="s">
        <v>2011</v>
      </c>
      <c r="D825" s="9"/>
      <c r="E825" s="43" t="s">
        <v>1123</v>
      </c>
      <c r="F825" s="43" t="s">
        <v>1978</v>
      </c>
      <c r="G825" s="77" t="s">
        <v>1770</v>
      </c>
      <c r="H825" s="9"/>
      <c r="I825" s="9"/>
      <c r="J825" s="97" t="s">
        <v>3691</v>
      </c>
      <c r="K825" s="64" t="s">
        <v>3692</v>
      </c>
      <c r="L825" s="9">
        <v>2</v>
      </c>
      <c r="M825" s="89">
        <f t="shared" si="6"/>
        <v>445</v>
      </c>
    </row>
    <row r="826" spans="1:13" ht="25.5" x14ac:dyDescent="0.2">
      <c r="A826" s="77">
        <v>825</v>
      </c>
      <c r="B826" s="41" t="s">
        <v>2012</v>
      </c>
      <c r="C826" s="40" t="s">
        <v>2013</v>
      </c>
      <c r="D826" s="9"/>
      <c r="E826" s="43" t="s">
        <v>1123</v>
      </c>
      <c r="F826" s="43" t="s">
        <v>1978</v>
      </c>
      <c r="G826" s="77" t="s">
        <v>1770</v>
      </c>
      <c r="H826" s="9"/>
      <c r="I826" s="9"/>
      <c r="J826" s="97" t="s">
        <v>3691</v>
      </c>
      <c r="K826" s="64" t="s">
        <v>3692</v>
      </c>
      <c r="L826" s="9">
        <v>2</v>
      </c>
      <c r="M826" s="89">
        <f t="shared" si="6"/>
        <v>446</v>
      </c>
    </row>
    <row r="827" spans="1:13" ht="25.5" x14ac:dyDescent="0.2">
      <c r="A827" s="77">
        <v>826</v>
      </c>
      <c r="B827" s="41" t="s">
        <v>1883</v>
      </c>
      <c r="C827" s="40" t="s">
        <v>1884</v>
      </c>
      <c r="D827" s="9"/>
      <c r="E827" s="43" t="s">
        <v>1123</v>
      </c>
      <c r="F827" s="43" t="s">
        <v>1978</v>
      </c>
      <c r="G827" s="77" t="s">
        <v>1770</v>
      </c>
      <c r="H827" s="9"/>
      <c r="I827" s="9"/>
      <c r="J827" s="97" t="s">
        <v>3691</v>
      </c>
      <c r="K827" s="64" t="s">
        <v>3692</v>
      </c>
      <c r="L827" s="9">
        <v>2</v>
      </c>
      <c r="M827" s="89">
        <f>+M871+1</f>
        <v>448</v>
      </c>
    </row>
    <row r="828" spans="1:13" ht="25.5" x14ac:dyDescent="0.2">
      <c r="A828" s="77">
        <v>827</v>
      </c>
      <c r="B828" s="41" t="s">
        <v>1885</v>
      </c>
      <c r="C828" s="40" t="s">
        <v>1886</v>
      </c>
      <c r="D828" s="9"/>
      <c r="E828" s="43" t="s">
        <v>1123</v>
      </c>
      <c r="F828" s="43" t="s">
        <v>1978</v>
      </c>
      <c r="G828" s="77" t="s">
        <v>1770</v>
      </c>
      <c r="H828" s="9"/>
      <c r="I828" s="9"/>
      <c r="J828" s="97" t="s">
        <v>3691</v>
      </c>
      <c r="K828" s="64" t="s">
        <v>3692</v>
      </c>
      <c r="L828" s="9">
        <v>2</v>
      </c>
      <c r="M828" s="89">
        <f t="shared" si="6"/>
        <v>449</v>
      </c>
    </row>
    <row r="829" spans="1:13" ht="25.5" x14ac:dyDescent="0.2">
      <c r="A829" s="77">
        <v>828</v>
      </c>
      <c r="B829" s="41" t="s">
        <v>1887</v>
      </c>
      <c r="C829" s="40" t="s">
        <v>1888</v>
      </c>
      <c r="D829" s="9"/>
      <c r="E829" s="43" t="s">
        <v>1123</v>
      </c>
      <c r="F829" s="43" t="s">
        <v>1978</v>
      </c>
      <c r="G829" s="77" t="s">
        <v>1770</v>
      </c>
      <c r="H829" s="9"/>
      <c r="I829" s="9"/>
      <c r="J829" s="97" t="s">
        <v>3691</v>
      </c>
      <c r="K829" s="64" t="s">
        <v>3692</v>
      </c>
      <c r="L829" s="9">
        <v>2</v>
      </c>
      <c r="M829" s="89">
        <f t="shared" si="6"/>
        <v>450</v>
      </c>
    </row>
    <row r="830" spans="1:13" ht="25.5" x14ac:dyDescent="0.2">
      <c r="A830" s="77">
        <v>829</v>
      </c>
      <c r="B830" s="41" t="s">
        <v>1052</v>
      </c>
      <c r="C830" s="40" t="s">
        <v>1053</v>
      </c>
      <c r="D830" s="9"/>
      <c r="E830" s="43" t="s">
        <v>1123</v>
      </c>
      <c r="F830" s="43" t="s">
        <v>1978</v>
      </c>
      <c r="G830" s="77" t="s">
        <v>1770</v>
      </c>
      <c r="H830" s="9"/>
      <c r="I830" s="9"/>
      <c r="J830" s="97" t="s">
        <v>3691</v>
      </c>
      <c r="K830" s="64" t="s">
        <v>3692</v>
      </c>
      <c r="L830" s="9">
        <v>2</v>
      </c>
      <c r="M830" s="89">
        <f t="shared" si="6"/>
        <v>451</v>
      </c>
    </row>
    <row r="831" spans="1:13" ht="25.5" x14ac:dyDescent="0.2">
      <c r="A831" s="77">
        <v>830</v>
      </c>
      <c r="B831" s="41" t="s">
        <v>1054</v>
      </c>
      <c r="C831" s="40" t="s">
        <v>1055</v>
      </c>
      <c r="D831" s="9"/>
      <c r="E831" s="43" t="s">
        <v>1123</v>
      </c>
      <c r="F831" s="43" t="s">
        <v>1978</v>
      </c>
      <c r="G831" s="77" t="s">
        <v>1770</v>
      </c>
      <c r="H831" s="9"/>
      <c r="I831" s="9"/>
      <c r="J831" s="97" t="s">
        <v>3691</v>
      </c>
      <c r="K831" s="64" t="s">
        <v>3692</v>
      </c>
      <c r="L831" s="9">
        <v>2</v>
      </c>
      <c r="M831" s="89">
        <f t="shared" ref="M831:M870" si="7">+M830+1</f>
        <v>452</v>
      </c>
    </row>
    <row r="832" spans="1:13" ht="25.5" x14ac:dyDescent="0.2">
      <c r="A832" s="77">
        <v>831</v>
      </c>
      <c r="B832" s="41" t="s">
        <v>1056</v>
      </c>
      <c r="C832" s="40" t="s">
        <v>1057</v>
      </c>
      <c r="D832" s="9"/>
      <c r="E832" s="43" t="s">
        <v>1123</v>
      </c>
      <c r="F832" s="43" t="s">
        <v>1978</v>
      </c>
      <c r="G832" s="77" t="s">
        <v>1770</v>
      </c>
      <c r="H832" s="9"/>
      <c r="I832" s="9"/>
      <c r="J832" s="97" t="s">
        <v>3691</v>
      </c>
      <c r="K832" s="64" t="s">
        <v>3692</v>
      </c>
      <c r="L832" s="9">
        <v>2</v>
      </c>
      <c r="M832" s="89">
        <f t="shared" si="7"/>
        <v>453</v>
      </c>
    </row>
    <row r="833" spans="1:13" ht="25.5" x14ac:dyDescent="0.2">
      <c r="A833" s="77">
        <v>832</v>
      </c>
      <c r="B833" s="41" t="s">
        <v>1058</v>
      </c>
      <c r="C833" s="40" t="s">
        <v>1059</v>
      </c>
      <c r="D833" s="9"/>
      <c r="E833" s="43" t="s">
        <v>1123</v>
      </c>
      <c r="F833" s="43" t="s">
        <v>1978</v>
      </c>
      <c r="G833" s="77" t="s">
        <v>1770</v>
      </c>
      <c r="H833" s="9"/>
      <c r="I833" s="9"/>
      <c r="J833" s="97" t="s">
        <v>3691</v>
      </c>
      <c r="K833" s="64" t="s">
        <v>3692</v>
      </c>
      <c r="L833" s="9">
        <v>2</v>
      </c>
      <c r="M833" s="89">
        <f t="shared" si="7"/>
        <v>454</v>
      </c>
    </row>
    <row r="834" spans="1:13" ht="25.5" x14ac:dyDescent="0.2">
      <c r="A834" s="77">
        <v>833</v>
      </c>
      <c r="B834" s="41" t="s">
        <v>1060</v>
      </c>
      <c r="C834" s="40" t="s">
        <v>1061</v>
      </c>
      <c r="D834" s="9"/>
      <c r="E834" s="43" t="s">
        <v>1123</v>
      </c>
      <c r="F834" s="43" t="s">
        <v>1978</v>
      </c>
      <c r="G834" s="77" t="s">
        <v>1770</v>
      </c>
      <c r="H834" s="9"/>
      <c r="I834" s="9"/>
      <c r="J834" s="97" t="s">
        <v>3691</v>
      </c>
      <c r="K834" s="64" t="s">
        <v>3692</v>
      </c>
      <c r="L834" s="9">
        <v>2</v>
      </c>
      <c r="M834" s="89">
        <f t="shared" si="7"/>
        <v>455</v>
      </c>
    </row>
    <row r="835" spans="1:13" ht="25.5" x14ac:dyDescent="0.2">
      <c r="A835" s="77">
        <v>834</v>
      </c>
      <c r="B835" s="41" t="s">
        <v>1062</v>
      </c>
      <c r="C835" s="40" t="s">
        <v>1063</v>
      </c>
      <c r="D835" s="9"/>
      <c r="E835" s="43" t="s">
        <v>1123</v>
      </c>
      <c r="F835" s="43" t="s">
        <v>1978</v>
      </c>
      <c r="G835" s="77" t="s">
        <v>1770</v>
      </c>
      <c r="H835" s="9"/>
      <c r="I835" s="9"/>
      <c r="J835" s="97" t="s">
        <v>3691</v>
      </c>
      <c r="K835" s="64" t="s">
        <v>3692</v>
      </c>
      <c r="L835" s="9">
        <v>2</v>
      </c>
      <c r="M835" s="89">
        <f t="shared" si="7"/>
        <v>456</v>
      </c>
    </row>
    <row r="836" spans="1:13" ht="25.5" x14ac:dyDescent="0.2">
      <c r="A836" s="77">
        <v>835</v>
      </c>
      <c r="B836" s="41" t="s">
        <v>1064</v>
      </c>
      <c r="C836" s="40" t="s">
        <v>1065</v>
      </c>
      <c r="D836" s="9"/>
      <c r="E836" s="43" t="s">
        <v>1123</v>
      </c>
      <c r="F836" s="43" t="s">
        <v>1978</v>
      </c>
      <c r="G836" s="77" t="s">
        <v>1770</v>
      </c>
      <c r="H836" s="9"/>
      <c r="I836" s="9"/>
      <c r="J836" s="97" t="s">
        <v>3691</v>
      </c>
      <c r="K836" s="64" t="s">
        <v>3692</v>
      </c>
      <c r="L836" s="9">
        <v>2</v>
      </c>
      <c r="M836" s="89">
        <f t="shared" si="7"/>
        <v>457</v>
      </c>
    </row>
    <row r="837" spans="1:13" ht="25.5" x14ac:dyDescent="0.2">
      <c r="A837" s="77">
        <v>836</v>
      </c>
      <c r="B837" s="41" t="s">
        <v>1066</v>
      </c>
      <c r="C837" s="40" t="s">
        <v>1067</v>
      </c>
      <c r="D837" s="9"/>
      <c r="E837" s="43" t="s">
        <v>1123</v>
      </c>
      <c r="F837" s="43" t="s">
        <v>1978</v>
      </c>
      <c r="G837" s="77" t="s">
        <v>1770</v>
      </c>
      <c r="H837" s="9"/>
      <c r="I837" s="9"/>
      <c r="J837" s="97" t="s">
        <v>3691</v>
      </c>
      <c r="K837" s="64" t="s">
        <v>3692</v>
      </c>
      <c r="L837" s="9">
        <v>2</v>
      </c>
      <c r="M837" s="89">
        <f t="shared" si="7"/>
        <v>458</v>
      </c>
    </row>
    <row r="838" spans="1:13" ht="25.5" x14ac:dyDescent="0.2">
      <c r="A838" s="77">
        <v>837</v>
      </c>
      <c r="B838" s="41" t="s">
        <v>1342</v>
      </c>
      <c r="C838" s="41" t="s">
        <v>1343</v>
      </c>
      <c r="D838" s="9"/>
      <c r="E838" s="43" t="s">
        <v>1123</v>
      </c>
      <c r="F838" s="43" t="s">
        <v>1978</v>
      </c>
      <c r="G838" s="77" t="s">
        <v>1344</v>
      </c>
      <c r="H838" s="9"/>
      <c r="I838" s="9"/>
      <c r="J838" s="97" t="s">
        <v>3691</v>
      </c>
      <c r="K838" s="64" t="s">
        <v>3692</v>
      </c>
      <c r="L838" s="9">
        <v>55</v>
      </c>
      <c r="M838" s="89">
        <f t="shared" si="7"/>
        <v>459</v>
      </c>
    </row>
    <row r="839" spans="1:13" ht="25.5" x14ac:dyDescent="0.2">
      <c r="A839" s="77">
        <v>838</v>
      </c>
      <c r="B839" s="46" t="s">
        <v>1345</v>
      </c>
      <c r="C839" s="46" t="s">
        <v>1346</v>
      </c>
      <c r="D839" s="9"/>
      <c r="E839" s="43" t="s">
        <v>1123</v>
      </c>
      <c r="F839" s="43" t="s">
        <v>1978</v>
      </c>
      <c r="G839" s="77" t="s">
        <v>1344</v>
      </c>
      <c r="H839" s="9"/>
      <c r="I839" s="9"/>
      <c r="J839" s="97" t="s">
        <v>3691</v>
      </c>
      <c r="K839" s="64" t="s">
        <v>3692</v>
      </c>
      <c r="L839" s="9">
        <v>55</v>
      </c>
      <c r="M839" s="89">
        <f t="shared" si="7"/>
        <v>460</v>
      </c>
    </row>
    <row r="840" spans="1:13" ht="25.5" x14ac:dyDescent="0.2">
      <c r="A840" s="77">
        <v>839</v>
      </c>
      <c r="B840" s="46" t="s">
        <v>1347</v>
      </c>
      <c r="C840" s="46" t="s">
        <v>1348</v>
      </c>
      <c r="D840" s="9"/>
      <c r="E840" s="43" t="s">
        <v>1123</v>
      </c>
      <c r="F840" s="43" t="s">
        <v>1978</v>
      </c>
      <c r="G840" s="77" t="s">
        <v>1344</v>
      </c>
      <c r="H840" s="9"/>
      <c r="I840" s="9"/>
      <c r="J840" s="97" t="s">
        <v>3691</v>
      </c>
      <c r="K840" s="64" t="s">
        <v>3692</v>
      </c>
      <c r="L840" s="9">
        <v>55</v>
      </c>
      <c r="M840" s="89">
        <f t="shared" si="7"/>
        <v>461</v>
      </c>
    </row>
    <row r="841" spans="1:13" ht="25.5" x14ac:dyDescent="0.2">
      <c r="A841" s="77">
        <v>840</v>
      </c>
      <c r="B841" s="46" t="s">
        <v>1347</v>
      </c>
      <c r="C841" s="46" t="s">
        <v>1349</v>
      </c>
      <c r="D841" s="9"/>
      <c r="E841" s="43" t="s">
        <v>1123</v>
      </c>
      <c r="F841" s="43" t="s">
        <v>1978</v>
      </c>
      <c r="G841" s="77" t="s">
        <v>1344</v>
      </c>
      <c r="H841" s="9"/>
      <c r="I841" s="9"/>
      <c r="J841" s="97" t="s">
        <v>3691</v>
      </c>
      <c r="K841" s="64" t="s">
        <v>3692</v>
      </c>
      <c r="L841" s="9">
        <v>55</v>
      </c>
      <c r="M841" s="89">
        <f t="shared" si="7"/>
        <v>462</v>
      </c>
    </row>
    <row r="842" spans="1:13" ht="25.5" x14ac:dyDescent="0.2">
      <c r="A842" s="77">
        <v>841</v>
      </c>
      <c r="B842" s="46" t="s">
        <v>1350</v>
      </c>
      <c r="C842" s="46" t="s">
        <v>1351</v>
      </c>
      <c r="D842" s="9"/>
      <c r="E842" s="43" t="s">
        <v>1123</v>
      </c>
      <c r="F842" s="43" t="s">
        <v>1978</v>
      </c>
      <c r="G842" s="77" t="s">
        <v>1344</v>
      </c>
      <c r="H842" s="9"/>
      <c r="I842" s="9"/>
      <c r="J842" s="97" t="s">
        <v>3691</v>
      </c>
      <c r="K842" s="64" t="s">
        <v>3692</v>
      </c>
      <c r="L842" s="9">
        <v>55</v>
      </c>
      <c r="M842" s="89">
        <f t="shared" si="7"/>
        <v>463</v>
      </c>
    </row>
    <row r="843" spans="1:13" ht="25.5" x14ac:dyDescent="0.2">
      <c r="A843" s="77">
        <v>842</v>
      </c>
      <c r="B843" s="46" t="s">
        <v>1352</v>
      </c>
      <c r="C843" s="46" t="s">
        <v>1353</v>
      </c>
      <c r="D843" s="9"/>
      <c r="E843" s="43" t="s">
        <v>1123</v>
      </c>
      <c r="F843" s="43" t="s">
        <v>1978</v>
      </c>
      <c r="G843" s="77" t="s">
        <v>1344</v>
      </c>
      <c r="H843" s="9"/>
      <c r="I843" s="9"/>
      <c r="J843" s="97" t="s">
        <v>3691</v>
      </c>
      <c r="K843" s="64" t="s">
        <v>3692</v>
      </c>
      <c r="L843" s="9">
        <v>55</v>
      </c>
      <c r="M843" s="89">
        <f t="shared" si="7"/>
        <v>464</v>
      </c>
    </row>
    <row r="844" spans="1:13" ht="25.5" x14ac:dyDescent="0.2">
      <c r="A844" s="77">
        <v>843</v>
      </c>
      <c r="B844" s="46" t="s">
        <v>2634</v>
      </c>
      <c r="C844" s="46" t="s">
        <v>2635</v>
      </c>
      <c r="D844" s="9"/>
      <c r="E844" s="43" t="s">
        <v>1123</v>
      </c>
      <c r="F844" s="43" t="s">
        <v>1978</v>
      </c>
      <c r="G844" s="77" t="s">
        <v>1344</v>
      </c>
      <c r="H844" s="9"/>
      <c r="I844" s="9"/>
      <c r="J844" s="97" t="s">
        <v>3691</v>
      </c>
      <c r="K844" s="64" t="s">
        <v>3692</v>
      </c>
      <c r="L844" s="9">
        <v>55</v>
      </c>
      <c r="M844" s="89">
        <f t="shared" si="7"/>
        <v>465</v>
      </c>
    </row>
    <row r="845" spans="1:13" ht="25.5" x14ac:dyDescent="0.2">
      <c r="A845" s="77">
        <v>844</v>
      </c>
      <c r="B845" s="46" t="s">
        <v>2634</v>
      </c>
      <c r="C845" s="46" t="s">
        <v>2636</v>
      </c>
      <c r="D845" s="9"/>
      <c r="E845" s="43" t="s">
        <v>1123</v>
      </c>
      <c r="F845" s="43" t="s">
        <v>1978</v>
      </c>
      <c r="G845" s="77" t="s">
        <v>1344</v>
      </c>
      <c r="H845" s="9"/>
      <c r="I845" s="9"/>
      <c r="J845" s="97" t="s">
        <v>3691</v>
      </c>
      <c r="K845" s="64" t="s">
        <v>3692</v>
      </c>
      <c r="L845" s="9">
        <v>55</v>
      </c>
      <c r="M845" s="89">
        <f t="shared" si="7"/>
        <v>466</v>
      </c>
    </row>
    <row r="846" spans="1:13" ht="25.5" x14ac:dyDescent="0.2">
      <c r="A846" s="77">
        <v>845</v>
      </c>
      <c r="B846" s="46" t="s">
        <v>2648</v>
      </c>
      <c r="C846" s="46">
        <v>373</v>
      </c>
      <c r="D846" s="9"/>
      <c r="E846" s="43" t="s">
        <v>1123</v>
      </c>
      <c r="F846" s="43" t="s">
        <v>1978</v>
      </c>
      <c r="G846" s="77" t="s">
        <v>1344</v>
      </c>
      <c r="H846" s="9"/>
      <c r="I846" s="9"/>
      <c r="J846" s="97" t="s">
        <v>3691</v>
      </c>
      <c r="K846" s="64" t="s">
        <v>3692</v>
      </c>
      <c r="L846" s="9">
        <v>55</v>
      </c>
      <c r="M846" s="89">
        <f t="shared" si="7"/>
        <v>467</v>
      </c>
    </row>
    <row r="847" spans="1:13" ht="25.5" x14ac:dyDescent="0.2">
      <c r="A847" s="77">
        <v>846</v>
      </c>
      <c r="B847" s="46" t="s">
        <v>2649</v>
      </c>
      <c r="C847" s="46" t="s">
        <v>2650</v>
      </c>
      <c r="D847" s="9"/>
      <c r="E847" s="43" t="s">
        <v>1123</v>
      </c>
      <c r="F847" s="43" t="s">
        <v>1978</v>
      </c>
      <c r="G847" s="77" t="s">
        <v>1344</v>
      </c>
      <c r="H847" s="9"/>
      <c r="I847" s="9"/>
      <c r="J847" s="97" t="s">
        <v>3691</v>
      </c>
      <c r="K847" s="64" t="s">
        <v>3692</v>
      </c>
      <c r="L847" s="9">
        <v>55</v>
      </c>
      <c r="M847" s="89">
        <f t="shared" si="7"/>
        <v>468</v>
      </c>
    </row>
    <row r="848" spans="1:13" ht="25.5" x14ac:dyDescent="0.2">
      <c r="A848" s="77">
        <v>847</v>
      </c>
      <c r="B848" s="46" t="s">
        <v>1868</v>
      </c>
      <c r="C848" s="46" t="s">
        <v>1869</v>
      </c>
      <c r="D848" s="9"/>
      <c r="E848" s="43" t="s">
        <v>1123</v>
      </c>
      <c r="F848" s="43" t="s">
        <v>1978</v>
      </c>
      <c r="G848" s="77" t="s">
        <v>1344</v>
      </c>
      <c r="H848" s="9"/>
      <c r="I848" s="9"/>
      <c r="J848" s="97" t="s">
        <v>3691</v>
      </c>
      <c r="K848" s="64" t="s">
        <v>3692</v>
      </c>
      <c r="L848" s="9">
        <v>55</v>
      </c>
      <c r="M848" s="89">
        <f t="shared" si="7"/>
        <v>469</v>
      </c>
    </row>
    <row r="849" spans="1:14" ht="25.5" x14ac:dyDescent="0.2">
      <c r="A849" s="77">
        <v>848</v>
      </c>
      <c r="B849" s="46" t="s">
        <v>1870</v>
      </c>
      <c r="C849" s="46" t="s">
        <v>1871</v>
      </c>
      <c r="D849" s="9"/>
      <c r="E849" s="43" t="s">
        <v>1123</v>
      </c>
      <c r="F849" s="43" t="s">
        <v>1978</v>
      </c>
      <c r="G849" s="77" t="s">
        <v>1344</v>
      </c>
      <c r="H849" s="9"/>
      <c r="I849" s="9"/>
      <c r="J849" s="97" t="s">
        <v>3691</v>
      </c>
      <c r="K849" s="64" t="s">
        <v>3692</v>
      </c>
      <c r="L849" s="9">
        <v>55</v>
      </c>
      <c r="M849" s="89">
        <f t="shared" si="7"/>
        <v>470</v>
      </c>
    </row>
    <row r="850" spans="1:14" ht="25.5" x14ac:dyDescent="0.2">
      <c r="A850" s="77">
        <v>849</v>
      </c>
      <c r="B850" s="46" t="s">
        <v>1872</v>
      </c>
      <c r="C850" s="52" t="s">
        <v>1873</v>
      </c>
      <c r="D850" s="9"/>
      <c r="E850" s="43" t="s">
        <v>1123</v>
      </c>
      <c r="F850" s="43" t="s">
        <v>1978</v>
      </c>
      <c r="G850" s="77" t="s">
        <v>1344</v>
      </c>
      <c r="H850" s="9"/>
      <c r="I850" s="9"/>
      <c r="J850" s="97" t="s">
        <v>3691</v>
      </c>
      <c r="K850" s="64" t="s">
        <v>3692</v>
      </c>
      <c r="L850" s="9">
        <v>55</v>
      </c>
      <c r="M850" s="89">
        <f t="shared" si="7"/>
        <v>471</v>
      </c>
    </row>
    <row r="851" spans="1:14" ht="25.5" x14ac:dyDescent="0.2">
      <c r="A851" s="77">
        <v>850</v>
      </c>
      <c r="B851" s="46" t="s">
        <v>1874</v>
      </c>
      <c r="C851" s="46" t="s">
        <v>1875</v>
      </c>
      <c r="D851" s="9"/>
      <c r="E851" s="43" t="s">
        <v>1123</v>
      </c>
      <c r="F851" s="43" t="s">
        <v>1978</v>
      </c>
      <c r="G851" s="77" t="s">
        <v>1344</v>
      </c>
      <c r="H851" s="9"/>
      <c r="I851" s="9"/>
      <c r="J851" s="97" t="s">
        <v>3691</v>
      </c>
      <c r="K851" s="64" t="s">
        <v>3692</v>
      </c>
      <c r="L851" s="9">
        <v>55</v>
      </c>
      <c r="M851" s="89">
        <f t="shared" si="7"/>
        <v>472</v>
      </c>
    </row>
    <row r="852" spans="1:14" ht="25.5" x14ac:dyDescent="0.2">
      <c r="A852" s="77">
        <v>851</v>
      </c>
      <c r="B852" s="46" t="s">
        <v>1876</v>
      </c>
      <c r="C852" s="46" t="s">
        <v>1877</v>
      </c>
      <c r="D852" s="9"/>
      <c r="E852" s="43" t="s">
        <v>1123</v>
      </c>
      <c r="F852" s="43" t="s">
        <v>1978</v>
      </c>
      <c r="G852" s="77" t="s">
        <v>1344</v>
      </c>
      <c r="H852" s="9"/>
      <c r="I852" s="9"/>
      <c r="J852" s="97" t="s">
        <v>3691</v>
      </c>
      <c r="K852" s="64" t="s">
        <v>3692</v>
      </c>
      <c r="L852" s="9">
        <v>55</v>
      </c>
      <c r="M852" s="89">
        <f t="shared" si="7"/>
        <v>473</v>
      </c>
    </row>
    <row r="853" spans="1:14" ht="25.5" x14ac:dyDescent="0.2">
      <c r="A853" s="77">
        <v>852</v>
      </c>
      <c r="B853" s="46" t="s">
        <v>1878</v>
      </c>
      <c r="C853" s="46" t="s">
        <v>1879</v>
      </c>
      <c r="D853" s="9"/>
      <c r="E853" s="43" t="s">
        <v>1123</v>
      </c>
      <c r="F853" s="43" t="s">
        <v>1978</v>
      </c>
      <c r="G853" s="77" t="s">
        <v>1344</v>
      </c>
      <c r="H853" s="9"/>
      <c r="I853" s="9"/>
      <c r="J853" s="97" t="s">
        <v>3691</v>
      </c>
      <c r="K853" s="64" t="s">
        <v>3692</v>
      </c>
      <c r="L853" s="9">
        <v>55</v>
      </c>
      <c r="M853" s="89">
        <f t="shared" si="7"/>
        <v>474</v>
      </c>
    </row>
    <row r="854" spans="1:14" ht="25.5" x14ac:dyDescent="0.2">
      <c r="A854" s="77">
        <v>853</v>
      </c>
      <c r="B854" s="46" t="s">
        <v>1878</v>
      </c>
      <c r="C854" s="46" t="s">
        <v>1880</v>
      </c>
      <c r="D854" s="9"/>
      <c r="E854" s="43" t="s">
        <v>1123</v>
      </c>
      <c r="F854" s="43" t="s">
        <v>1978</v>
      </c>
      <c r="G854" s="77" t="s">
        <v>1344</v>
      </c>
      <c r="H854" s="9"/>
      <c r="I854" s="9"/>
      <c r="J854" s="97" t="s">
        <v>3691</v>
      </c>
      <c r="K854" s="64" t="s">
        <v>3692</v>
      </c>
      <c r="L854" s="9">
        <v>55</v>
      </c>
      <c r="M854" s="89">
        <f t="shared" si="7"/>
        <v>475</v>
      </c>
    </row>
    <row r="855" spans="1:14" ht="25.5" x14ac:dyDescent="0.2">
      <c r="A855" s="77">
        <v>854</v>
      </c>
      <c r="B855" s="46" t="s">
        <v>484</v>
      </c>
      <c r="C855" s="46" t="s">
        <v>485</v>
      </c>
      <c r="D855" s="9"/>
      <c r="E855" s="43" t="s">
        <v>1123</v>
      </c>
      <c r="F855" s="43" t="s">
        <v>1978</v>
      </c>
      <c r="G855" s="77" t="s">
        <v>1344</v>
      </c>
      <c r="H855" s="9"/>
      <c r="I855" s="9"/>
      <c r="J855" s="97" t="s">
        <v>3691</v>
      </c>
      <c r="K855" s="64" t="s">
        <v>3692</v>
      </c>
      <c r="L855" s="9">
        <v>55</v>
      </c>
      <c r="M855" s="89">
        <f t="shared" si="7"/>
        <v>476</v>
      </c>
    </row>
    <row r="856" spans="1:14" ht="25.5" x14ac:dyDescent="0.2">
      <c r="A856" s="77">
        <v>855</v>
      </c>
      <c r="B856" s="46" t="s">
        <v>484</v>
      </c>
      <c r="C856" s="46" t="s">
        <v>486</v>
      </c>
      <c r="D856" s="9"/>
      <c r="E856" s="43" t="s">
        <v>1123</v>
      </c>
      <c r="F856" s="43" t="s">
        <v>1978</v>
      </c>
      <c r="G856" s="77" t="s">
        <v>1344</v>
      </c>
      <c r="H856" s="9"/>
      <c r="I856" s="9"/>
      <c r="J856" s="97" t="s">
        <v>3691</v>
      </c>
      <c r="K856" s="64" t="s">
        <v>3692</v>
      </c>
      <c r="L856" s="9">
        <v>55</v>
      </c>
      <c r="M856" s="89">
        <f t="shared" si="7"/>
        <v>477</v>
      </c>
    </row>
    <row r="857" spans="1:14" ht="25.5" x14ac:dyDescent="0.2">
      <c r="A857" s="77">
        <v>856</v>
      </c>
      <c r="B857" s="46" t="s">
        <v>484</v>
      </c>
      <c r="C857" s="46" t="s">
        <v>487</v>
      </c>
      <c r="D857" s="9"/>
      <c r="E857" s="43" t="s">
        <v>1123</v>
      </c>
      <c r="F857" s="43" t="s">
        <v>1978</v>
      </c>
      <c r="G857" s="77" t="s">
        <v>1344</v>
      </c>
      <c r="H857" s="9"/>
      <c r="I857" s="9"/>
      <c r="J857" s="97" t="s">
        <v>3691</v>
      </c>
      <c r="K857" s="64" t="s">
        <v>3692</v>
      </c>
      <c r="L857" s="9">
        <v>55</v>
      </c>
      <c r="M857" s="89">
        <f t="shared" si="7"/>
        <v>478</v>
      </c>
    </row>
    <row r="858" spans="1:14" ht="25.5" x14ac:dyDescent="0.2">
      <c r="A858" s="77">
        <v>857</v>
      </c>
      <c r="B858" s="46" t="s">
        <v>488</v>
      </c>
      <c r="C858" s="46" t="s">
        <v>489</v>
      </c>
      <c r="D858" s="9"/>
      <c r="E858" s="43" t="s">
        <v>1123</v>
      </c>
      <c r="F858" s="43" t="s">
        <v>1978</v>
      </c>
      <c r="G858" s="77" t="s">
        <v>1344</v>
      </c>
      <c r="H858" s="9"/>
      <c r="I858" s="9"/>
      <c r="J858" s="97" t="s">
        <v>3691</v>
      </c>
      <c r="K858" s="64" t="s">
        <v>3692</v>
      </c>
      <c r="L858" s="9">
        <v>55</v>
      </c>
      <c r="M858" s="89">
        <f t="shared" si="7"/>
        <v>479</v>
      </c>
    </row>
    <row r="859" spans="1:14" ht="25.5" x14ac:dyDescent="0.2">
      <c r="A859" s="77">
        <v>858</v>
      </c>
      <c r="B859" s="46" t="s">
        <v>994</v>
      </c>
      <c r="C859" s="46" t="s">
        <v>995</v>
      </c>
      <c r="D859" s="9"/>
      <c r="E859" s="43" t="s">
        <v>1123</v>
      </c>
      <c r="F859" s="43" t="s">
        <v>1978</v>
      </c>
      <c r="G859" s="77" t="s">
        <v>1344</v>
      </c>
      <c r="H859" s="9"/>
      <c r="I859" s="9"/>
      <c r="J859" s="97" t="s">
        <v>3691</v>
      </c>
      <c r="K859" s="64" t="s">
        <v>3692</v>
      </c>
      <c r="L859" s="9">
        <v>55</v>
      </c>
      <c r="M859" s="89">
        <f t="shared" si="7"/>
        <v>480</v>
      </c>
    </row>
    <row r="860" spans="1:14" ht="25.5" x14ac:dyDescent="0.2">
      <c r="A860" s="77">
        <v>859</v>
      </c>
      <c r="B860" s="46" t="s">
        <v>996</v>
      </c>
      <c r="C860" s="46" t="s">
        <v>997</v>
      </c>
      <c r="D860" s="9"/>
      <c r="E860" s="43" t="s">
        <v>1123</v>
      </c>
      <c r="F860" s="43" t="s">
        <v>1978</v>
      </c>
      <c r="G860" s="77" t="s">
        <v>1344</v>
      </c>
      <c r="H860" s="9"/>
      <c r="I860" s="9"/>
      <c r="J860" s="97" t="s">
        <v>3691</v>
      </c>
      <c r="K860" s="64" t="s">
        <v>3692</v>
      </c>
      <c r="L860" s="9">
        <v>55</v>
      </c>
      <c r="M860" s="89">
        <f t="shared" si="7"/>
        <v>481</v>
      </c>
    </row>
    <row r="861" spans="1:14" ht="25.5" x14ac:dyDescent="0.2">
      <c r="A861" s="77">
        <v>860</v>
      </c>
      <c r="B861" s="46" t="s">
        <v>996</v>
      </c>
      <c r="C861" s="46" t="s">
        <v>998</v>
      </c>
      <c r="D861" s="9"/>
      <c r="E861" s="43" t="s">
        <v>1123</v>
      </c>
      <c r="F861" s="43" t="s">
        <v>1978</v>
      </c>
      <c r="G861" s="77" t="s">
        <v>1344</v>
      </c>
      <c r="H861" s="9"/>
      <c r="I861" s="9"/>
      <c r="J861" s="97" t="s">
        <v>3691</v>
      </c>
      <c r="K861" s="64" t="s">
        <v>3692</v>
      </c>
      <c r="L861" s="9">
        <v>55</v>
      </c>
      <c r="M861" s="89">
        <f t="shared" si="7"/>
        <v>482</v>
      </c>
      <c r="N861" t="s">
        <v>396</v>
      </c>
    </row>
    <row r="862" spans="1:14" ht="25.5" x14ac:dyDescent="0.2">
      <c r="A862" s="77">
        <v>861</v>
      </c>
      <c r="B862" s="46" t="s">
        <v>999</v>
      </c>
      <c r="C862" s="46" t="s">
        <v>1000</v>
      </c>
      <c r="D862" s="9"/>
      <c r="E862" s="43" t="s">
        <v>1123</v>
      </c>
      <c r="F862" s="43" t="s">
        <v>1978</v>
      </c>
      <c r="G862" s="77" t="s">
        <v>1344</v>
      </c>
      <c r="H862" s="9"/>
      <c r="I862" s="9"/>
      <c r="J862" s="97" t="s">
        <v>3691</v>
      </c>
      <c r="K862" s="64" t="s">
        <v>3692</v>
      </c>
      <c r="L862" s="9">
        <v>55</v>
      </c>
      <c r="M862" s="89">
        <f t="shared" si="7"/>
        <v>483</v>
      </c>
    </row>
    <row r="863" spans="1:14" ht="25.5" x14ac:dyDescent="0.2">
      <c r="A863" s="77">
        <v>862</v>
      </c>
      <c r="B863" s="46" t="s">
        <v>1001</v>
      </c>
      <c r="C863" s="46" t="s">
        <v>1002</v>
      </c>
      <c r="D863" s="9"/>
      <c r="E863" s="43" t="s">
        <v>1123</v>
      </c>
      <c r="F863" s="43" t="s">
        <v>1978</v>
      </c>
      <c r="G863" s="77" t="s">
        <v>1344</v>
      </c>
      <c r="H863" s="9"/>
      <c r="I863" s="9"/>
      <c r="J863" s="97" t="s">
        <v>3691</v>
      </c>
      <c r="K863" s="64" t="s">
        <v>3692</v>
      </c>
      <c r="L863" s="9">
        <v>55</v>
      </c>
      <c r="M863" s="89">
        <f t="shared" si="7"/>
        <v>484</v>
      </c>
    </row>
    <row r="864" spans="1:14" ht="25.5" x14ac:dyDescent="0.2">
      <c r="A864" s="77">
        <v>863</v>
      </c>
      <c r="B864" s="46" t="s">
        <v>1003</v>
      </c>
      <c r="C864" s="46" t="s">
        <v>1004</v>
      </c>
      <c r="D864" s="9"/>
      <c r="E864" s="43" t="s">
        <v>1123</v>
      </c>
      <c r="F864" s="43" t="s">
        <v>1978</v>
      </c>
      <c r="G864" s="77" t="s">
        <v>1344</v>
      </c>
      <c r="H864" s="9"/>
      <c r="I864" s="9"/>
      <c r="J864" s="97" t="s">
        <v>3691</v>
      </c>
      <c r="K864" s="64" t="s">
        <v>3692</v>
      </c>
      <c r="L864" s="9">
        <v>55</v>
      </c>
      <c r="M864" s="89">
        <f t="shared" si="7"/>
        <v>485</v>
      </c>
    </row>
    <row r="865" spans="1:13" ht="25.5" x14ac:dyDescent="0.2">
      <c r="A865" s="77">
        <v>864</v>
      </c>
      <c r="B865" s="46" t="s">
        <v>1005</v>
      </c>
      <c r="C865" s="46" t="s">
        <v>1006</v>
      </c>
      <c r="D865" s="9"/>
      <c r="E865" s="43" t="s">
        <v>1123</v>
      </c>
      <c r="F865" s="43" t="s">
        <v>1978</v>
      </c>
      <c r="G865" s="77" t="s">
        <v>1344</v>
      </c>
      <c r="H865" s="9"/>
      <c r="I865" s="9"/>
      <c r="J865" s="97" t="s">
        <v>3691</v>
      </c>
      <c r="K865" s="64" t="s">
        <v>3692</v>
      </c>
      <c r="L865" s="9">
        <v>55</v>
      </c>
      <c r="M865" s="89">
        <f t="shared" si="7"/>
        <v>486</v>
      </c>
    </row>
    <row r="866" spans="1:13" ht="25.5" x14ac:dyDescent="0.2">
      <c r="A866" s="77">
        <v>865</v>
      </c>
      <c r="B866" s="46" t="s">
        <v>1007</v>
      </c>
      <c r="C866" s="46" t="s">
        <v>1008</v>
      </c>
      <c r="D866" s="9"/>
      <c r="E866" s="43" t="s">
        <v>1123</v>
      </c>
      <c r="F866" s="43" t="s">
        <v>1978</v>
      </c>
      <c r="G866" s="77" t="s">
        <v>1344</v>
      </c>
      <c r="H866" s="9"/>
      <c r="I866" s="9"/>
      <c r="J866" s="97" t="s">
        <v>3691</v>
      </c>
      <c r="K866" s="64" t="s">
        <v>3692</v>
      </c>
      <c r="L866" s="9">
        <v>55</v>
      </c>
      <c r="M866" s="89">
        <f t="shared" si="7"/>
        <v>487</v>
      </c>
    </row>
    <row r="867" spans="1:13" ht="25.5" x14ac:dyDescent="0.2">
      <c r="A867" s="77">
        <v>866</v>
      </c>
      <c r="B867" s="46" t="s">
        <v>1009</v>
      </c>
      <c r="C867" s="46" t="s">
        <v>1010</v>
      </c>
      <c r="D867" s="9"/>
      <c r="E867" s="43" t="s">
        <v>1123</v>
      </c>
      <c r="F867" s="43" t="s">
        <v>1978</v>
      </c>
      <c r="G867" s="77" t="s">
        <v>1344</v>
      </c>
      <c r="H867" s="9"/>
      <c r="I867" s="9"/>
      <c r="J867" s="97" t="s">
        <v>3691</v>
      </c>
      <c r="K867" s="64" t="s">
        <v>3692</v>
      </c>
      <c r="L867" s="9">
        <v>55</v>
      </c>
      <c r="M867" s="89">
        <f t="shared" si="7"/>
        <v>488</v>
      </c>
    </row>
    <row r="868" spans="1:13" ht="25.5" x14ac:dyDescent="0.2">
      <c r="A868" s="77">
        <v>867</v>
      </c>
      <c r="B868" s="46" t="s">
        <v>1011</v>
      </c>
      <c r="C868" s="46" t="s">
        <v>1012</v>
      </c>
      <c r="D868" s="9"/>
      <c r="E868" s="43" t="s">
        <v>1123</v>
      </c>
      <c r="F868" s="43" t="s">
        <v>1978</v>
      </c>
      <c r="G868" s="77" t="s">
        <v>1344</v>
      </c>
      <c r="H868" s="9"/>
      <c r="I868" s="9"/>
      <c r="J868" s="97" t="s">
        <v>3691</v>
      </c>
      <c r="K868" s="64" t="s">
        <v>3692</v>
      </c>
      <c r="L868" s="9">
        <v>55</v>
      </c>
      <c r="M868" s="89">
        <f t="shared" si="7"/>
        <v>489</v>
      </c>
    </row>
    <row r="869" spans="1:13" ht="38.25" x14ac:dyDescent="0.2">
      <c r="A869" s="77">
        <v>868</v>
      </c>
      <c r="B869" s="46" t="s">
        <v>1013</v>
      </c>
      <c r="C869" s="46" t="s">
        <v>1014</v>
      </c>
      <c r="D869" s="9"/>
      <c r="E869" s="43" t="s">
        <v>1123</v>
      </c>
      <c r="F869" s="43" t="s">
        <v>1978</v>
      </c>
      <c r="G869" s="77" t="s">
        <v>1344</v>
      </c>
      <c r="H869" s="9"/>
      <c r="I869" s="9"/>
      <c r="J869" s="97" t="s">
        <v>3691</v>
      </c>
      <c r="K869" s="64" t="s">
        <v>3692</v>
      </c>
      <c r="L869" s="9">
        <v>55</v>
      </c>
      <c r="M869" s="89">
        <f t="shared" si="7"/>
        <v>490</v>
      </c>
    </row>
    <row r="870" spans="1:13" ht="25.5" x14ac:dyDescent="0.2">
      <c r="A870" s="77">
        <v>869</v>
      </c>
      <c r="B870" s="46" t="s">
        <v>1015</v>
      </c>
      <c r="C870" s="46" t="s">
        <v>485</v>
      </c>
      <c r="D870" s="9"/>
      <c r="E870" s="43" t="s">
        <v>1123</v>
      </c>
      <c r="F870" s="43" t="s">
        <v>1978</v>
      </c>
      <c r="G870" s="77" t="s">
        <v>1344</v>
      </c>
      <c r="H870" s="9"/>
      <c r="I870" s="9"/>
      <c r="J870" s="97" t="s">
        <v>3691</v>
      </c>
      <c r="K870" s="64" t="s">
        <v>3692</v>
      </c>
      <c r="L870" s="9">
        <v>55</v>
      </c>
      <c r="M870" s="89">
        <f t="shared" si="7"/>
        <v>491</v>
      </c>
    </row>
    <row r="871" spans="1:13" ht="25.5" x14ac:dyDescent="0.2">
      <c r="A871" s="77">
        <v>870</v>
      </c>
      <c r="B871" s="41" t="s">
        <v>1016</v>
      </c>
      <c r="C871" s="40" t="s">
        <v>1017</v>
      </c>
      <c r="D871" s="9"/>
      <c r="E871" s="43" t="s">
        <v>1123</v>
      </c>
      <c r="F871" s="43" t="s">
        <v>1018</v>
      </c>
      <c r="G871" s="77" t="s">
        <v>1770</v>
      </c>
      <c r="H871" s="9"/>
      <c r="I871" s="9"/>
      <c r="J871" s="97" t="s">
        <v>3691</v>
      </c>
      <c r="K871" s="64" t="s">
        <v>3692</v>
      </c>
      <c r="L871" s="9">
        <v>2</v>
      </c>
      <c r="M871" s="89">
        <f>+M826+1</f>
        <v>447</v>
      </c>
    </row>
    <row r="872" spans="1:13" ht="25.5" x14ac:dyDescent="0.2">
      <c r="A872" s="77">
        <v>871</v>
      </c>
      <c r="B872" s="41" t="s">
        <v>1019</v>
      </c>
      <c r="C872" s="40" t="s">
        <v>1020</v>
      </c>
      <c r="D872" s="9"/>
      <c r="E872" s="43" t="s">
        <v>1123</v>
      </c>
      <c r="F872" s="43" t="s">
        <v>1021</v>
      </c>
      <c r="G872" s="77" t="s">
        <v>1770</v>
      </c>
      <c r="H872" s="9"/>
      <c r="I872" s="9"/>
      <c r="J872" s="97" t="s">
        <v>3691</v>
      </c>
      <c r="K872" s="64" t="s">
        <v>3692</v>
      </c>
      <c r="L872" s="9">
        <v>2</v>
      </c>
      <c r="M872" s="89">
        <f>+M837+1</f>
        <v>459</v>
      </c>
    </row>
    <row r="873" spans="1:13" ht="25.5" x14ac:dyDescent="0.2">
      <c r="A873" s="77">
        <v>872</v>
      </c>
      <c r="B873" s="46" t="s">
        <v>1022</v>
      </c>
      <c r="C873" s="42" t="s">
        <v>1023</v>
      </c>
      <c r="D873" s="9"/>
      <c r="E873" s="43" t="s">
        <v>1123</v>
      </c>
      <c r="F873" s="43" t="s">
        <v>1021</v>
      </c>
      <c r="G873" s="77" t="s">
        <v>1770</v>
      </c>
      <c r="H873" s="9"/>
      <c r="I873" s="9"/>
      <c r="J873" s="97" t="s">
        <v>3691</v>
      </c>
      <c r="K873" s="64" t="s">
        <v>3692</v>
      </c>
      <c r="L873" s="9">
        <v>2</v>
      </c>
      <c r="M873" s="89">
        <f t="shared" ref="M873:M892" si="8">+M872+1</f>
        <v>460</v>
      </c>
    </row>
    <row r="874" spans="1:13" ht="25.5" x14ac:dyDescent="0.2">
      <c r="A874" s="77">
        <v>873</v>
      </c>
      <c r="B874" s="46" t="s">
        <v>1024</v>
      </c>
      <c r="C874" s="42" t="s">
        <v>1025</v>
      </c>
      <c r="D874" s="9"/>
      <c r="E874" s="43" t="s">
        <v>1123</v>
      </c>
      <c r="F874" s="43" t="s">
        <v>1021</v>
      </c>
      <c r="G874" s="77" t="s">
        <v>1770</v>
      </c>
      <c r="H874" s="9"/>
      <c r="I874" s="9"/>
      <c r="J874" s="97" t="s">
        <v>3691</v>
      </c>
      <c r="K874" s="64" t="s">
        <v>3692</v>
      </c>
      <c r="L874" s="9">
        <v>2</v>
      </c>
      <c r="M874" s="89">
        <f t="shared" si="8"/>
        <v>461</v>
      </c>
    </row>
    <row r="875" spans="1:13" ht="25.5" x14ac:dyDescent="0.2">
      <c r="A875" s="77">
        <v>874</v>
      </c>
      <c r="B875" s="46" t="s">
        <v>1026</v>
      </c>
      <c r="C875" s="42" t="s">
        <v>1027</v>
      </c>
      <c r="D875" s="9"/>
      <c r="E875" s="43" t="s">
        <v>1123</v>
      </c>
      <c r="F875" s="43" t="s">
        <v>1021</v>
      </c>
      <c r="G875" s="77" t="s">
        <v>1770</v>
      </c>
      <c r="H875" s="9"/>
      <c r="I875" s="9"/>
      <c r="J875" s="97" t="s">
        <v>3691</v>
      </c>
      <c r="K875" s="64" t="s">
        <v>3692</v>
      </c>
      <c r="L875" s="9">
        <v>2</v>
      </c>
      <c r="M875" s="89">
        <f t="shared" si="8"/>
        <v>462</v>
      </c>
    </row>
    <row r="876" spans="1:13" ht="25.5" x14ac:dyDescent="0.2">
      <c r="A876" s="77">
        <v>875</v>
      </c>
      <c r="B876" s="46" t="s">
        <v>1028</v>
      </c>
      <c r="C876" s="42" t="s">
        <v>1029</v>
      </c>
      <c r="D876" s="9"/>
      <c r="E876" s="43" t="s">
        <v>1123</v>
      </c>
      <c r="F876" s="43" t="s">
        <v>1021</v>
      </c>
      <c r="G876" s="77" t="s">
        <v>1770</v>
      </c>
      <c r="H876" s="9"/>
      <c r="I876" s="9"/>
      <c r="J876" s="97" t="s">
        <v>3691</v>
      </c>
      <c r="K876" s="64" t="s">
        <v>3692</v>
      </c>
      <c r="L876" s="9">
        <v>2</v>
      </c>
      <c r="M876" s="89">
        <f t="shared" si="8"/>
        <v>463</v>
      </c>
    </row>
    <row r="877" spans="1:13" ht="25.5" x14ac:dyDescent="0.2">
      <c r="A877" s="77">
        <v>876</v>
      </c>
      <c r="B877" s="46" t="s">
        <v>1030</v>
      </c>
      <c r="C877" s="42" t="s">
        <v>1031</v>
      </c>
      <c r="D877" s="9"/>
      <c r="E877" s="43" t="s">
        <v>1123</v>
      </c>
      <c r="F877" s="43" t="s">
        <v>1021</v>
      </c>
      <c r="G877" s="77" t="s">
        <v>1770</v>
      </c>
      <c r="H877" s="9"/>
      <c r="I877" s="9"/>
      <c r="J877" s="97" t="s">
        <v>3691</v>
      </c>
      <c r="K877" s="64" t="s">
        <v>3692</v>
      </c>
      <c r="L877" s="9">
        <v>2</v>
      </c>
      <c r="M877" s="89">
        <f t="shared" si="8"/>
        <v>464</v>
      </c>
    </row>
    <row r="878" spans="1:13" ht="25.5" x14ac:dyDescent="0.2">
      <c r="A878" s="77">
        <v>877</v>
      </c>
      <c r="B878" s="46" t="s">
        <v>1032</v>
      </c>
      <c r="C878" s="42" t="s">
        <v>1033</v>
      </c>
      <c r="D878" s="9"/>
      <c r="E878" s="43" t="s">
        <v>1123</v>
      </c>
      <c r="F878" s="43" t="s">
        <v>1021</v>
      </c>
      <c r="G878" s="77" t="s">
        <v>1770</v>
      </c>
      <c r="H878" s="9"/>
      <c r="I878" s="9"/>
      <c r="J878" s="97" t="s">
        <v>3691</v>
      </c>
      <c r="K878" s="64" t="s">
        <v>3692</v>
      </c>
      <c r="L878" s="9">
        <v>2</v>
      </c>
      <c r="M878" s="89">
        <f t="shared" si="8"/>
        <v>465</v>
      </c>
    </row>
    <row r="879" spans="1:13" ht="25.5" x14ac:dyDescent="0.2">
      <c r="A879" s="77">
        <v>878</v>
      </c>
      <c r="B879" s="46" t="s">
        <v>876</v>
      </c>
      <c r="C879" s="42" t="s">
        <v>877</v>
      </c>
      <c r="D879" s="9"/>
      <c r="E879" s="43" t="s">
        <v>1123</v>
      </c>
      <c r="F879" s="43" t="s">
        <v>1021</v>
      </c>
      <c r="G879" s="77" t="s">
        <v>1770</v>
      </c>
      <c r="H879" s="9"/>
      <c r="I879" s="9"/>
      <c r="J879" s="97" t="s">
        <v>3691</v>
      </c>
      <c r="K879" s="64" t="s">
        <v>3692</v>
      </c>
      <c r="L879" s="9">
        <v>2</v>
      </c>
      <c r="M879" s="89">
        <f t="shared" si="8"/>
        <v>466</v>
      </c>
    </row>
    <row r="880" spans="1:13" ht="25.5" x14ac:dyDescent="0.2">
      <c r="A880" s="77">
        <v>879</v>
      </c>
      <c r="B880" s="46" t="s">
        <v>878</v>
      </c>
      <c r="C880" s="42" t="s">
        <v>879</v>
      </c>
      <c r="D880" s="9"/>
      <c r="E880" s="43" t="s">
        <v>1123</v>
      </c>
      <c r="F880" s="43" t="s">
        <v>1021</v>
      </c>
      <c r="G880" s="77" t="s">
        <v>1770</v>
      </c>
      <c r="H880" s="9"/>
      <c r="I880" s="9"/>
      <c r="J880" s="97" t="s">
        <v>3691</v>
      </c>
      <c r="K880" s="64" t="s">
        <v>3692</v>
      </c>
      <c r="L880" s="9">
        <v>2</v>
      </c>
      <c r="M880" s="89">
        <f t="shared" si="8"/>
        <v>467</v>
      </c>
    </row>
    <row r="881" spans="1:13" ht="25.5" x14ac:dyDescent="0.2">
      <c r="A881" s="77">
        <v>880</v>
      </c>
      <c r="B881" s="46" t="s">
        <v>880</v>
      </c>
      <c r="C881" s="42" t="s">
        <v>881</v>
      </c>
      <c r="D881" s="9"/>
      <c r="E881" s="43" t="s">
        <v>1123</v>
      </c>
      <c r="F881" s="43" t="s">
        <v>1021</v>
      </c>
      <c r="G881" s="77" t="s">
        <v>1770</v>
      </c>
      <c r="H881" s="9"/>
      <c r="I881" s="9"/>
      <c r="J881" s="97" t="s">
        <v>3691</v>
      </c>
      <c r="K881" s="64" t="s">
        <v>3692</v>
      </c>
      <c r="L881" s="9">
        <v>2</v>
      </c>
      <c r="M881" s="89">
        <f t="shared" si="8"/>
        <v>468</v>
      </c>
    </row>
    <row r="882" spans="1:13" ht="25.5" x14ac:dyDescent="0.2">
      <c r="A882" s="77">
        <v>881</v>
      </c>
      <c r="B882" s="46" t="s">
        <v>882</v>
      </c>
      <c r="C882" s="42" t="s">
        <v>883</v>
      </c>
      <c r="D882" s="9"/>
      <c r="E882" s="43" t="s">
        <v>1123</v>
      </c>
      <c r="F882" s="43" t="s">
        <v>1021</v>
      </c>
      <c r="G882" s="77" t="s">
        <v>1770</v>
      </c>
      <c r="H882" s="9"/>
      <c r="I882" s="9"/>
      <c r="J882" s="97" t="s">
        <v>3691</v>
      </c>
      <c r="K882" s="64" t="s">
        <v>3692</v>
      </c>
      <c r="L882" s="9">
        <v>2</v>
      </c>
      <c r="M882" s="89">
        <f t="shared" si="8"/>
        <v>469</v>
      </c>
    </row>
    <row r="883" spans="1:13" ht="25.5" x14ac:dyDescent="0.2">
      <c r="A883" s="77">
        <v>882</v>
      </c>
      <c r="B883" s="46" t="s">
        <v>884</v>
      </c>
      <c r="C883" s="42" t="s">
        <v>885</v>
      </c>
      <c r="D883" s="9"/>
      <c r="E883" s="43" t="s">
        <v>1123</v>
      </c>
      <c r="F883" s="43" t="s">
        <v>1021</v>
      </c>
      <c r="G883" s="77" t="s">
        <v>1770</v>
      </c>
      <c r="H883" s="9"/>
      <c r="I883" s="9"/>
      <c r="J883" s="97" t="s">
        <v>3691</v>
      </c>
      <c r="K883" s="64" t="s">
        <v>3692</v>
      </c>
      <c r="L883" s="9">
        <v>2</v>
      </c>
      <c r="M883" s="89">
        <f t="shared" si="8"/>
        <v>470</v>
      </c>
    </row>
    <row r="884" spans="1:13" ht="25.5" x14ac:dyDescent="0.2">
      <c r="A884" s="77">
        <v>883</v>
      </c>
      <c r="B884" s="53" t="s">
        <v>886</v>
      </c>
      <c r="C884" s="54" t="s">
        <v>887</v>
      </c>
      <c r="D884" s="9"/>
      <c r="E884" s="43" t="s">
        <v>1123</v>
      </c>
      <c r="F884" s="43" t="s">
        <v>1021</v>
      </c>
      <c r="G884" s="77" t="s">
        <v>1770</v>
      </c>
      <c r="H884" s="9"/>
      <c r="I884" s="9"/>
      <c r="J884" s="97" t="s">
        <v>3691</v>
      </c>
      <c r="K884" s="64" t="s">
        <v>3692</v>
      </c>
      <c r="L884" s="9">
        <v>2</v>
      </c>
      <c r="M884" s="89">
        <f t="shared" si="8"/>
        <v>471</v>
      </c>
    </row>
    <row r="885" spans="1:13" ht="25.5" x14ac:dyDescent="0.2">
      <c r="A885" s="77">
        <v>884</v>
      </c>
      <c r="B885" s="53" t="s">
        <v>1710</v>
      </c>
      <c r="C885" s="54" t="s">
        <v>1711</v>
      </c>
      <c r="D885" s="9"/>
      <c r="E885" s="43" t="s">
        <v>1123</v>
      </c>
      <c r="F885" s="43" t="s">
        <v>1021</v>
      </c>
      <c r="G885" s="77" t="s">
        <v>1770</v>
      </c>
      <c r="H885" s="9"/>
      <c r="I885" s="9"/>
      <c r="J885" s="97" t="s">
        <v>3691</v>
      </c>
      <c r="K885" s="64" t="s">
        <v>3692</v>
      </c>
      <c r="L885" s="9">
        <v>2</v>
      </c>
      <c r="M885" s="89">
        <f t="shared" si="8"/>
        <v>472</v>
      </c>
    </row>
    <row r="886" spans="1:13" ht="25.5" x14ac:dyDescent="0.2">
      <c r="A886" s="77">
        <v>885</v>
      </c>
      <c r="B886" s="53" t="s">
        <v>1712</v>
      </c>
      <c r="C886" s="54" t="s">
        <v>1713</v>
      </c>
      <c r="D886" s="9"/>
      <c r="E886" s="43" t="s">
        <v>1123</v>
      </c>
      <c r="F886" s="43" t="s">
        <v>1021</v>
      </c>
      <c r="G886" s="77" t="s">
        <v>1770</v>
      </c>
      <c r="H886" s="9"/>
      <c r="I886" s="9"/>
      <c r="J886" s="97" t="s">
        <v>3691</v>
      </c>
      <c r="K886" s="64" t="s">
        <v>3692</v>
      </c>
      <c r="L886" s="9">
        <v>2</v>
      </c>
      <c r="M886" s="89">
        <f t="shared" si="8"/>
        <v>473</v>
      </c>
    </row>
    <row r="887" spans="1:13" ht="25.5" x14ac:dyDescent="0.2">
      <c r="A887" s="77">
        <v>886</v>
      </c>
      <c r="B887" s="46" t="s">
        <v>1714</v>
      </c>
      <c r="C887" s="46" t="s">
        <v>1715</v>
      </c>
      <c r="D887" s="9"/>
      <c r="E887" s="43" t="s">
        <v>1123</v>
      </c>
      <c r="F887" s="43" t="s">
        <v>1716</v>
      </c>
      <c r="G887" s="77" t="s">
        <v>2870</v>
      </c>
      <c r="H887" s="9"/>
      <c r="I887" s="9"/>
      <c r="J887" s="97" t="s">
        <v>3691</v>
      </c>
      <c r="K887" s="64" t="s">
        <v>3692</v>
      </c>
      <c r="L887" s="9">
        <v>24</v>
      </c>
      <c r="M887" s="89">
        <f t="shared" si="8"/>
        <v>474</v>
      </c>
    </row>
    <row r="888" spans="1:13" ht="25.5" x14ac:dyDescent="0.2">
      <c r="A888" s="77">
        <v>887</v>
      </c>
      <c r="B888" s="46" t="s">
        <v>2871</v>
      </c>
      <c r="C888" s="46" t="s">
        <v>2872</v>
      </c>
      <c r="D888" s="9"/>
      <c r="E888" s="43" t="s">
        <v>1123</v>
      </c>
      <c r="F888" s="43" t="s">
        <v>1716</v>
      </c>
      <c r="G888" s="77" t="s">
        <v>2870</v>
      </c>
      <c r="H888" s="9"/>
      <c r="I888" s="9"/>
      <c r="J888" s="97" t="s">
        <v>3691</v>
      </c>
      <c r="K888" s="64" t="s">
        <v>3692</v>
      </c>
      <c r="L888" s="9">
        <v>24</v>
      </c>
      <c r="M888" s="89">
        <f t="shared" si="8"/>
        <v>475</v>
      </c>
    </row>
    <row r="889" spans="1:13" ht="25.5" x14ac:dyDescent="0.2">
      <c r="A889" s="77">
        <v>888</v>
      </c>
      <c r="B889" s="46" t="s">
        <v>2873</v>
      </c>
      <c r="C889" s="46" t="s">
        <v>1720</v>
      </c>
      <c r="D889" s="9"/>
      <c r="E889" s="43" t="s">
        <v>1123</v>
      </c>
      <c r="F889" s="43" t="s">
        <v>1716</v>
      </c>
      <c r="G889" s="77" t="s">
        <v>2870</v>
      </c>
      <c r="H889" s="9"/>
      <c r="I889" s="9"/>
      <c r="J889" s="97" t="s">
        <v>3691</v>
      </c>
      <c r="K889" s="64" t="s">
        <v>3692</v>
      </c>
      <c r="L889" s="9">
        <v>24</v>
      </c>
      <c r="M889" s="89">
        <f t="shared" si="8"/>
        <v>476</v>
      </c>
    </row>
    <row r="890" spans="1:13" ht="25.5" x14ac:dyDescent="0.2">
      <c r="A890" s="77">
        <v>889</v>
      </c>
      <c r="B890" s="46" t="s">
        <v>2873</v>
      </c>
      <c r="C890" s="46" t="s">
        <v>1721</v>
      </c>
      <c r="D890" s="9"/>
      <c r="E890" s="43" t="s">
        <v>1123</v>
      </c>
      <c r="F890" s="43" t="s">
        <v>1716</v>
      </c>
      <c r="G890" s="77" t="s">
        <v>2870</v>
      </c>
      <c r="H890" s="9"/>
      <c r="I890" s="9"/>
      <c r="J890" s="97" t="s">
        <v>3691</v>
      </c>
      <c r="K890" s="64" t="s">
        <v>3692</v>
      </c>
      <c r="L890" s="9">
        <v>24</v>
      </c>
      <c r="M890" s="89">
        <f t="shared" si="8"/>
        <v>477</v>
      </c>
    </row>
    <row r="891" spans="1:13" ht="25.5" x14ac:dyDescent="0.2">
      <c r="A891" s="77">
        <v>890</v>
      </c>
      <c r="B891" s="46" t="s">
        <v>1722</v>
      </c>
      <c r="C891" s="46" t="s">
        <v>1723</v>
      </c>
      <c r="D891" s="9"/>
      <c r="E891" s="43" t="s">
        <v>1123</v>
      </c>
      <c r="F891" s="43" t="s">
        <v>1716</v>
      </c>
      <c r="G891" s="77" t="s">
        <v>2870</v>
      </c>
      <c r="H891" s="9"/>
      <c r="I891" s="9"/>
      <c r="J891" s="97" t="s">
        <v>3691</v>
      </c>
      <c r="K891" s="64" t="s">
        <v>3692</v>
      </c>
      <c r="L891" s="9">
        <v>24</v>
      </c>
      <c r="M891" s="89">
        <f t="shared" si="8"/>
        <v>478</v>
      </c>
    </row>
    <row r="892" spans="1:13" ht="25.5" x14ac:dyDescent="0.2">
      <c r="A892" s="77">
        <v>891</v>
      </c>
      <c r="B892" s="60" t="s">
        <v>1724</v>
      </c>
      <c r="C892" s="60" t="s">
        <v>1725</v>
      </c>
      <c r="D892" s="61"/>
      <c r="E892" s="62" t="s">
        <v>1123</v>
      </c>
      <c r="F892" s="62" t="s">
        <v>1716</v>
      </c>
      <c r="G892" s="79" t="s">
        <v>2870</v>
      </c>
      <c r="H892" s="61"/>
      <c r="I892" s="61"/>
      <c r="J892" s="98" t="s">
        <v>3691</v>
      </c>
      <c r="K892" s="64" t="s">
        <v>3692</v>
      </c>
      <c r="L892" s="9">
        <v>24</v>
      </c>
      <c r="M892" s="90">
        <f t="shared" si="8"/>
        <v>479</v>
      </c>
    </row>
    <row r="893" spans="1:13" ht="267.75" x14ac:dyDescent="0.2">
      <c r="A893" s="77">
        <v>892</v>
      </c>
      <c r="B893" s="63" t="s">
        <v>1726</v>
      </c>
      <c r="C893" s="9"/>
      <c r="D893" s="9"/>
      <c r="E893" s="63" t="s">
        <v>1727</v>
      </c>
      <c r="F893" s="9"/>
      <c r="G893" s="67" t="s">
        <v>364</v>
      </c>
      <c r="H893" s="63" t="s">
        <v>365</v>
      </c>
      <c r="I893" s="63">
        <v>1.8480000000000001</v>
      </c>
      <c r="J893" s="92"/>
      <c r="K893" s="65" t="s">
        <v>2440</v>
      </c>
      <c r="L893" s="9">
        <v>5</v>
      </c>
      <c r="M893" s="67">
        <v>1</v>
      </c>
    </row>
    <row r="894" spans="1:13" ht="141.75" x14ac:dyDescent="0.2">
      <c r="A894" s="77">
        <v>893</v>
      </c>
      <c r="B894" s="63" t="s">
        <v>366</v>
      </c>
      <c r="C894" s="9"/>
      <c r="D894" s="9"/>
      <c r="E894" s="63" t="s">
        <v>367</v>
      </c>
      <c r="F894" s="9"/>
      <c r="G894" s="67" t="s">
        <v>376</v>
      </c>
      <c r="H894" s="63" t="s">
        <v>365</v>
      </c>
      <c r="I894" s="63">
        <v>0</v>
      </c>
      <c r="J894" s="92"/>
      <c r="K894" s="65" t="s">
        <v>2440</v>
      </c>
      <c r="L894" s="9">
        <v>2</v>
      </c>
      <c r="M894" s="67">
        <v>2</v>
      </c>
    </row>
    <row r="895" spans="1:13" ht="141.75" x14ac:dyDescent="0.2">
      <c r="A895" s="77">
        <v>894</v>
      </c>
      <c r="B895" s="63" t="s">
        <v>377</v>
      </c>
      <c r="C895" s="9"/>
      <c r="D895" s="9"/>
      <c r="E895" s="63" t="s">
        <v>367</v>
      </c>
      <c r="F895" s="9"/>
      <c r="G895" s="67" t="s">
        <v>3625</v>
      </c>
      <c r="H895" s="63" t="s">
        <v>365</v>
      </c>
      <c r="I895" s="63">
        <v>0</v>
      </c>
      <c r="J895" s="92"/>
      <c r="K895" s="65" t="s">
        <v>2440</v>
      </c>
      <c r="L895" s="9">
        <v>2</v>
      </c>
      <c r="M895" s="67">
        <v>3</v>
      </c>
    </row>
    <row r="896" spans="1:13" ht="141.75" x14ac:dyDescent="0.2">
      <c r="A896" s="77">
        <v>895</v>
      </c>
      <c r="B896" s="63" t="s">
        <v>3626</v>
      </c>
      <c r="C896" s="9"/>
      <c r="D896" s="9"/>
      <c r="E896" s="63" t="s">
        <v>367</v>
      </c>
      <c r="F896" s="9"/>
      <c r="G896" s="67" t="s">
        <v>1303</v>
      </c>
      <c r="H896" s="63" t="s">
        <v>365</v>
      </c>
      <c r="I896" s="63">
        <v>0</v>
      </c>
      <c r="J896" s="92"/>
      <c r="K896" s="65" t="s">
        <v>2440</v>
      </c>
      <c r="L896" s="9">
        <v>2</v>
      </c>
      <c r="M896" s="67">
        <v>4</v>
      </c>
    </row>
    <row r="897" spans="1:13" ht="220.5" x14ac:dyDescent="0.2">
      <c r="A897" s="77">
        <v>896</v>
      </c>
      <c r="B897" s="63" t="s">
        <v>749</v>
      </c>
      <c r="C897" s="9"/>
      <c r="D897" s="9"/>
      <c r="E897" s="63" t="s">
        <v>367</v>
      </c>
      <c r="F897" s="9"/>
      <c r="G897" s="67" t="s">
        <v>2675</v>
      </c>
      <c r="H897" s="63" t="s">
        <v>365</v>
      </c>
      <c r="I897" s="63">
        <v>0</v>
      </c>
      <c r="J897" s="92"/>
      <c r="K897" s="65" t="s">
        <v>2440</v>
      </c>
      <c r="L897" s="9">
        <v>2</v>
      </c>
      <c r="M897" s="67">
        <v>5</v>
      </c>
    </row>
    <row r="898" spans="1:13" ht="236.25" x14ac:dyDescent="0.2">
      <c r="A898" s="77">
        <v>897</v>
      </c>
      <c r="B898" s="63" t="s">
        <v>1492</v>
      </c>
      <c r="C898" s="9"/>
      <c r="D898" s="9"/>
      <c r="E898" s="63" t="s">
        <v>1493</v>
      </c>
      <c r="F898" s="9"/>
      <c r="G898" s="67" t="s">
        <v>2941</v>
      </c>
      <c r="H898" s="63" t="s">
        <v>365</v>
      </c>
      <c r="I898" s="63">
        <v>0</v>
      </c>
      <c r="J898" s="92"/>
      <c r="K898" s="65" t="s">
        <v>2440</v>
      </c>
      <c r="L898" s="9">
        <v>137</v>
      </c>
      <c r="M898" s="67">
        <v>6</v>
      </c>
    </row>
    <row r="899" spans="1:13" ht="51" x14ac:dyDescent="0.2">
      <c r="A899" s="77">
        <v>898</v>
      </c>
      <c r="B899" s="56" t="s">
        <v>2497</v>
      </c>
      <c r="C899" s="9"/>
      <c r="D899" s="56" t="s">
        <v>2498</v>
      </c>
      <c r="E899" s="9"/>
      <c r="F899" s="9"/>
      <c r="G899" s="68" t="s">
        <v>2499</v>
      </c>
      <c r="H899" s="57" t="s">
        <v>365</v>
      </c>
      <c r="I899" s="58" t="s">
        <v>2500</v>
      </c>
      <c r="J899" s="92"/>
      <c r="K899" s="65" t="s">
        <v>2440</v>
      </c>
      <c r="L899" s="9">
        <v>11</v>
      </c>
      <c r="M899" s="68">
        <v>7</v>
      </c>
    </row>
    <row r="900" spans="1:13" ht="51" x14ac:dyDescent="0.2">
      <c r="A900" s="77">
        <v>899</v>
      </c>
      <c r="B900" s="56" t="s">
        <v>2501</v>
      </c>
      <c r="C900" s="9"/>
      <c r="D900" s="56" t="s">
        <v>2502</v>
      </c>
      <c r="E900" s="9"/>
      <c r="F900" s="9"/>
      <c r="G900" s="68" t="s">
        <v>2503</v>
      </c>
      <c r="H900" s="57" t="s">
        <v>365</v>
      </c>
      <c r="I900" s="57">
        <v>0</v>
      </c>
      <c r="J900" s="92"/>
      <c r="K900" s="65" t="s">
        <v>2440</v>
      </c>
      <c r="L900" s="9">
        <v>1</v>
      </c>
      <c r="M900" s="68">
        <v>8</v>
      </c>
    </row>
    <row r="901" spans="1:13" ht="38.25" x14ac:dyDescent="0.2">
      <c r="A901" s="77">
        <v>900</v>
      </c>
      <c r="B901" s="56" t="s">
        <v>2439</v>
      </c>
      <c r="C901" s="9"/>
      <c r="D901" s="56" t="s">
        <v>2502</v>
      </c>
      <c r="E901" s="9"/>
      <c r="F901" s="9"/>
      <c r="G901" s="68" t="s">
        <v>2503</v>
      </c>
      <c r="H901" s="57" t="s">
        <v>365</v>
      </c>
      <c r="I901" s="57">
        <v>0</v>
      </c>
      <c r="J901" s="92"/>
      <c r="K901" s="65" t="s">
        <v>2440</v>
      </c>
      <c r="L901" s="9">
        <v>1</v>
      </c>
      <c r="M901" s="68">
        <v>9</v>
      </c>
    </row>
    <row r="902" spans="1:13" ht="48" thickBot="1" x14ac:dyDescent="0.25">
      <c r="A902" s="77">
        <v>901</v>
      </c>
      <c r="B902" s="69" t="s">
        <v>2441</v>
      </c>
      <c r="C902" s="69" t="s">
        <v>2442</v>
      </c>
      <c r="D902" s="69" t="s">
        <v>2443</v>
      </c>
      <c r="E902" s="69" t="s">
        <v>2444</v>
      </c>
      <c r="F902" s="69" t="s">
        <v>3445</v>
      </c>
      <c r="G902" s="80" t="s">
        <v>3446</v>
      </c>
      <c r="H902" s="69" t="s">
        <v>3447</v>
      </c>
      <c r="I902" s="69">
        <v>2.9000000000000001E-2</v>
      </c>
      <c r="J902" s="99"/>
      <c r="K902" s="102" t="s">
        <v>1582</v>
      </c>
      <c r="L902" s="9">
        <v>130</v>
      </c>
      <c r="M902" s="82">
        <v>1</v>
      </c>
    </row>
    <row r="903" spans="1:13" ht="48" thickBot="1" x14ac:dyDescent="0.25">
      <c r="A903" s="77">
        <v>902</v>
      </c>
      <c r="B903" s="69" t="s">
        <v>2441</v>
      </c>
      <c r="C903" s="69" t="s">
        <v>2442</v>
      </c>
      <c r="D903" s="69" t="s">
        <v>2443</v>
      </c>
      <c r="E903" s="69" t="s">
        <v>2444</v>
      </c>
      <c r="F903" s="69" t="s">
        <v>3445</v>
      </c>
      <c r="G903" s="80" t="s">
        <v>3446</v>
      </c>
      <c r="H903" s="69" t="s">
        <v>3447</v>
      </c>
      <c r="I903" s="69" t="s">
        <v>3448</v>
      </c>
      <c r="J903" s="99"/>
      <c r="K903" s="102" t="s">
        <v>1582</v>
      </c>
      <c r="L903" s="9">
        <v>130</v>
      </c>
      <c r="M903" s="82">
        <v>2</v>
      </c>
    </row>
    <row r="904" spans="1:13" ht="79.5" thickBot="1" x14ac:dyDescent="0.25">
      <c r="A904" s="77">
        <v>903</v>
      </c>
      <c r="B904" s="69" t="s">
        <v>2411</v>
      </c>
      <c r="C904" s="69" t="s">
        <v>2412</v>
      </c>
      <c r="D904" s="69" t="s">
        <v>2443</v>
      </c>
      <c r="E904" s="69" t="s">
        <v>2444</v>
      </c>
      <c r="F904" s="69" t="s">
        <v>2413</v>
      </c>
      <c r="G904" s="80" t="s">
        <v>1773</v>
      </c>
      <c r="H904" s="69" t="s">
        <v>3447</v>
      </c>
      <c r="I904" s="70" t="s">
        <v>2414</v>
      </c>
      <c r="J904" s="99"/>
      <c r="K904" s="102" t="s">
        <v>1582</v>
      </c>
      <c r="L904" s="9">
        <v>11</v>
      </c>
      <c r="M904" s="82" t="s">
        <v>2410</v>
      </c>
    </row>
    <row r="905" spans="1:13" ht="48" thickBot="1" x14ac:dyDescent="0.25">
      <c r="A905" s="77">
        <v>904</v>
      </c>
      <c r="B905" s="69" t="s">
        <v>2416</v>
      </c>
      <c r="C905" s="69" t="s">
        <v>2417</v>
      </c>
      <c r="D905" s="69" t="s">
        <v>2443</v>
      </c>
      <c r="E905" s="69" t="s">
        <v>2418</v>
      </c>
      <c r="F905" s="69" t="s">
        <v>2419</v>
      </c>
      <c r="G905" s="80" t="s">
        <v>1773</v>
      </c>
      <c r="H905" s="69" t="s">
        <v>3447</v>
      </c>
      <c r="I905" s="69" t="s">
        <v>2414</v>
      </c>
      <c r="J905" s="99"/>
      <c r="K905" s="102" t="s">
        <v>1582</v>
      </c>
      <c r="L905" s="9">
        <v>11</v>
      </c>
      <c r="M905" s="82" t="s">
        <v>2415</v>
      </c>
    </row>
    <row r="906" spans="1:13" ht="48" thickBot="1" x14ac:dyDescent="0.25">
      <c r="A906" s="77">
        <v>905</v>
      </c>
      <c r="B906" s="69" t="s">
        <v>2416</v>
      </c>
      <c r="C906" s="69" t="s">
        <v>2417</v>
      </c>
      <c r="D906" s="69" t="s">
        <v>2443</v>
      </c>
      <c r="E906" s="69" t="s">
        <v>2418</v>
      </c>
      <c r="F906" s="69" t="s">
        <v>2419</v>
      </c>
      <c r="G906" s="80" t="s">
        <v>1773</v>
      </c>
      <c r="H906" s="69" t="s">
        <v>3447</v>
      </c>
      <c r="I906" s="69" t="s">
        <v>2414</v>
      </c>
      <c r="J906" s="99"/>
      <c r="K906" s="102" t="s">
        <v>1582</v>
      </c>
      <c r="L906" s="9">
        <v>11</v>
      </c>
      <c r="M906" s="82" t="s">
        <v>2420</v>
      </c>
    </row>
    <row r="907" spans="1:13" ht="48" thickBot="1" x14ac:dyDescent="0.25">
      <c r="A907" s="77">
        <v>906</v>
      </c>
      <c r="B907" s="69" t="s">
        <v>2422</v>
      </c>
      <c r="C907" s="69" t="s">
        <v>2423</v>
      </c>
      <c r="D907" s="69" t="s">
        <v>2443</v>
      </c>
      <c r="E907" s="69" t="s">
        <v>2418</v>
      </c>
      <c r="F907" s="69" t="s">
        <v>2419</v>
      </c>
      <c r="G907" s="80" t="s">
        <v>1773</v>
      </c>
      <c r="H907" s="69" t="s">
        <v>3447</v>
      </c>
      <c r="I907" s="69" t="s">
        <v>2414</v>
      </c>
      <c r="J907" s="99"/>
      <c r="K907" s="102" t="s">
        <v>1582</v>
      </c>
      <c r="L907" s="9">
        <v>11</v>
      </c>
      <c r="M907" s="82" t="s">
        <v>2421</v>
      </c>
    </row>
    <row r="908" spans="1:13" ht="48" thickBot="1" x14ac:dyDescent="0.25">
      <c r="A908" s="77">
        <v>907</v>
      </c>
      <c r="B908" s="69" t="s">
        <v>2422</v>
      </c>
      <c r="C908" s="69" t="s">
        <v>2423</v>
      </c>
      <c r="D908" s="69" t="s">
        <v>2443</v>
      </c>
      <c r="E908" s="69" t="s">
        <v>2418</v>
      </c>
      <c r="F908" s="69" t="s">
        <v>2419</v>
      </c>
      <c r="G908" s="80" t="s">
        <v>1773</v>
      </c>
      <c r="H908" s="69" t="s">
        <v>3447</v>
      </c>
      <c r="I908" s="69" t="s">
        <v>2414</v>
      </c>
      <c r="J908" s="99"/>
      <c r="K908" s="102" t="s">
        <v>1582</v>
      </c>
      <c r="L908" s="9">
        <v>11</v>
      </c>
      <c r="M908" s="82" t="s">
        <v>2424</v>
      </c>
    </row>
    <row r="909" spans="1:13" ht="48" thickBot="1" x14ac:dyDescent="0.25">
      <c r="A909" s="77">
        <v>908</v>
      </c>
      <c r="B909" s="69" t="s">
        <v>2422</v>
      </c>
      <c r="C909" s="69" t="s">
        <v>2423</v>
      </c>
      <c r="D909" s="69" t="s">
        <v>2443</v>
      </c>
      <c r="E909" s="69" t="s">
        <v>2418</v>
      </c>
      <c r="F909" s="69" t="s">
        <v>2419</v>
      </c>
      <c r="G909" s="80" t="s">
        <v>1773</v>
      </c>
      <c r="H909" s="69" t="s">
        <v>3447</v>
      </c>
      <c r="I909" s="69" t="s">
        <v>2414</v>
      </c>
      <c r="J909" s="99"/>
      <c r="K909" s="102" t="s">
        <v>1582</v>
      </c>
      <c r="L909" s="9">
        <v>11</v>
      </c>
      <c r="M909" s="82" t="s">
        <v>2425</v>
      </c>
    </row>
    <row r="910" spans="1:13" ht="48" thickBot="1" x14ac:dyDescent="0.25">
      <c r="A910" s="77">
        <v>909</v>
      </c>
      <c r="B910" s="69" t="s">
        <v>1834</v>
      </c>
      <c r="C910" s="69" t="s">
        <v>1835</v>
      </c>
      <c r="D910" s="69" t="s">
        <v>2443</v>
      </c>
      <c r="E910" s="69" t="s">
        <v>2418</v>
      </c>
      <c r="F910" s="69" t="s">
        <v>2419</v>
      </c>
      <c r="G910" s="80" t="s">
        <v>1773</v>
      </c>
      <c r="H910" s="69" t="s">
        <v>3447</v>
      </c>
      <c r="I910" s="70" t="s">
        <v>2414</v>
      </c>
      <c r="J910" s="99"/>
      <c r="K910" s="102" t="s">
        <v>1582</v>
      </c>
      <c r="L910" s="9">
        <v>11</v>
      </c>
      <c r="M910" s="82" t="s">
        <v>2426</v>
      </c>
    </row>
    <row r="911" spans="1:13" ht="48" thickBot="1" x14ac:dyDescent="0.25">
      <c r="A911" s="77">
        <v>910</v>
      </c>
      <c r="B911" s="69" t="s">
        <v>1834</v>
      </c>
      <c r="C911" s="69" t="s">
        <v>1837</v>
      </c>
      <c r="D911" s="69" t="s">
        <v>2443</v>
      </c>
      <c r="E911" s="69" t="s">
        <v>2418</v>
      </c>
      <c r="F911" s="69" t="s">
        <v>2419</v>
      </c>
      <c r="G911" s="80" t="s">
        <v>1773</v>
      </c>
      <c r="H911" s="69" t="s">
        <v>3447</v>
      </c>
      <c r="I911" s="69" t="s">
        <v>2414</v>
      </c>
      <c r="J911" s="99"/>
      <c r="K911" s="102" t="s">
        <v>1582</v>
      </c>
      <c r="L911" s="9">
        <v>11</v>
      </c>
      <c r="M911" s="82" t="s">
        <v>1836</v>
      </c>
    </row>
    <row r="912" spans="1:13" ht="48" thickBot="1" x14ac:dyDescent="0.25">
      <c r="A912" s="77">
        <v>911</v>
      </c>
      <c r="B912" s="69" t="s">
        <v>1834</v>
      </c>
      <c r="C912" s="69" t="s">
        <v>1839</v>
      </c>
      <c r="D912" s="69" t="s">
        <v>2443</v>
      </c>
      <c r="E912" s="69" t="s">
        <v>2418</v>
      </c>
      <c r="F912" s="69" t="s">
        <v>2419</v>
      </c>
      <c r="G912" s="80" t="s">
        <v>1773</v>
      </c>
      <c r="H912" s="69" t="s">
        <v>3447</v>
      </c>
      <c r="I912" s="69" t="s">
        <v>2414</v>
      </c>
      <c r="J912" s="99"/>
      <c r="K912" s="102" t="s">
        <v>1582</v>
      </c>
      <c r="L912" s="9">
        <v>11</v>
      </c>
      <c r="M912" s="82" t="s">
        <v>1838</v>
      </c>
    </row>
    <row r="913" spans="1:13" ht="48" thickBot="1" x14ac:dyDescent="0.25">
      <c r="A913" s="77">
        <v>912</v>
      </c>
      <c r="B913" s="69" t="s">
        <v>1834</v>
      </c>
      <c r="C913" s="69" t="s">
        <v>1841</v>
      </c>
      <c r="D913" s="69" t="s">
        <v>2443</v>
      </c>
      <c r="E913" s="69" t="s">
        <v>2418</v>
      </c>
      <c r="F913" s="69" t="s">
        <v>2419</v>
      </c>
      <c r="G913" s="80" t="s">
        <v>1773</v>
      </c>
      <c r="H913" s="69" t="s">
        <v>3447</v>
      </c>
      <c r="I913" s="69" t="s">
        <v>2414</v>
      </c>
      <c r="J913" s="99"/>
      <c r="K913" s="102" t="s">
        <v>1582</v>
      </c>
      <c r="L913" s="9">
        <v>11</v>
      </c>
      <c r="M913" s="82" t="s">
        <v>1840</v>
      </c>
    </row>
    <row r="914" spans="1:13" ht="32.25" thickBot="1" x14ac:dyDescent="0.25">
      <c r="A914" s="77">
        <v>913</v>
      </c>
      <c r="B914" s="69" t="s">
        <v>2298</v>
      </c>
      <c r="C914" s="69" t="s">
        <v>2299</v>
      </c>
      <c r="D914" s="69" t="s">
        <v>2300</v>
      </c>
      <c r="E914" s="69" t="s">
        <v>2301</v>
      </c>
      <c r="F914" s="69" t="s">
        <v>2302</v>
      </c>
      <c r="G914" s="80" t="s">
        <v>2303</v>
      </c>
      <c r="H914" s="69" t="s">
        <v>2304</v>
      </c>
      <c r="I914" s="70" t="s">
        <v>2305</v>
      </c>
      <c r="J914" s="99"/>
      <c r="K914" s="102" t="s">
        <v>1582</v>
      </c>
      <c r="L914" s="9">
        <v>6</v>
      </c>
      <c r="M914" s="82" t="s">
        <v>2297</v>
      </c>
    </row>
    <row r="915" spans="1:13" ht="32.25" thickBot="1" x14ac:dyDescent="0.25">
      <c r="A915" s="77">
        <v>914</v>
      </c>
      <c r="B915" s="69" t="s">
        <v>2307</v>
      </c>
      <c r="C915" s="69" t="s">
        <v>2308</v>
      </c>
      <c r="D915" s="69" t="s">
        <v>2443</v>
      </c>
      <c r="E915" s="69" t="s">
        <v>2309</v>
      </c>
      <c r="F915" s="69" t="s">
        <v>2310</v>
      </c>
      <c r="G915" s="80" t="s">
        <v>1773</v>
      </c>
      <c r="H915" s="69" t="s">
        <v>3447</v>
      </c>
      <c r="I915" s="70" t="s">
        <v>2311</v>
      </c>
      <c r="J915" s="99"/>
      <c r="K915" s="102" t="s">
        <v>1582</v>
      </c>
      <c r="L915" s="9">
        <v>11</v>
      </c>
      <c r="M915" s="82" t="s">
        <v>2306</v>
      </c>
    </row>
    <row r="916" spans="1:13" ht="32.25" thickBot="1" x14ac:dyDescent="0.25">
      <c r="A916" s="77">
        <v>915</v>
      </c>
      <c r="B916" s="69" t="s">
        <v>2307</v>
      </c>
      <c r="C916" s="69" t="s">
        <v>3515</v>
      </c>
      <c r="D916" s="69" t="s">
        <v>2443</v>
      </c>
      <c r="E916" s="69" t="s">
        <v>2309</v>
      </c>
      <c r="F916" s="69" t="s">
        <v>2310</v>
      </c>
      <c r="G916" s="80" t="s">
        <v>1773</v>
      </c>
      <c r="H916" s="69" t="s">
        <v>3447</v>
      </c>
      <c r="I916" s="70" t="s">
        <v>3516</v>
      </c>
      <c r="J916" s="99"/>
      <c r="K916" s="102" t="s">
        <v>1582</v>
      </c>
      <c r="L916" s="9">
        <v>11</v>
      </c>
      <c r="M916" s="82" t="s">
        <v>3514</v>
      </c>
    </row>
    <row r="917" spans="1:13" ht="32.25" thickBot="1" x14ac:dyDescent="0.25">
      <c r="A917" s="77">
        <v>916</v>
      </c>
      <c r="B917" s="69" t="s">
        <v>2307</v>
      </c>
      <c r="C917" s="69" t="s">
        <v>3518</v>
      </c>
      <c r="D917" s="69" t="s">
        <v>2443</v>
      </c>
      <c r="E917" s="69" t="s">
        <v>2309</v>
      </c>
      <c r="F917" s="69" t="s">
        <v>2310</v>
      </c>
      <c r="G917" s="80" t="s">
        <v>1773</v>
      </c>
      <c r="H917" s="69" t="s">
        <v>3447</v>
      </c>
      <c r="I917" s="70" t="s">
        <v>3519</v>
      </c>
      <c r="J917" s="99"/>
      <c r="K917" s="102" t="s">
        <v>1582</v>
      </c>
      <c r="L917" s="9">
        <v>11</v>
      </c>
      <c r="M917" s="82" t="s">
        <v>3517</v>
      </c>
    </row>
    <row r="918" spans="1:13" ht="48" thickBot="1" x14ac:dyDescent="0.25">
      <c r="A918" s="77">
        <v>917</v>
      </c>
      <c r="B918" s="69" t="s">
        <v>3521</v>
      </c>
      <c r="C918" s="69" t="s">
        <v>3522</v>
      </c>
      <c r="D918" s="69" t="s">
        <v>3523</v>
      </c>
      <c r="E918" s="69" t="s">
        <v>3524</v>
      </c>
      <c r="F918" s="69" t="s">
        <v>3525</v>
      </c>
      <c r="G918" s="80" t="s">
        <v>19</v>
      </c>
      <c r="H918" s="69" t="s">
        <v>3447</v>
      </c>
      <c r="I918" s="70" t="s">
        <v>20</v>
      </c>
      <c r="J918" s="99"/>
      <c r="K918" s="102" t="s">
        <v>1582</v>
      </c>
      <c r="L918" s="9">
        <v>127</v>
      </c>
      <c r="M918" s="82" t="s">
        <v>3520</v>
      </c>
    </row>
    <row r="919" spans="1:13" ht="48" thickBot="1" x14ac:dyDescent="0.25">
      <c r="A919" s="77">
        <v>918</v>
      </c>
      <c r="B919" s="69" t="s">
        <v>2335</v>
      </c>
      <c r="C919" s="69" t="s">
        <v>2336</v>
      </c>
      <c r="D919" s="69" t="s">
        <v>2443</v>
      </c>
      <c r="E919" s="71" t="s">
        <v>2443</v>
      </c>
      <c r="F919" s="69" t="s">
        <v>2337</v>
      </c>
      <c r="G919" s="80" t="s">
        <v>2338</v>
      </c>
      <c r="H919" s="69" t="s">
        <v>3447</v>
      </c>
      <c r="I919" s="70" t="s">
        <v>2339</v>
      </c>
      <c r="J919" s="99"/>
      <c r="K919" s="102" t="s">
        <v>1582</v>
      </c>
      <c r="L919" s="9">
        <v>12</v>
      </c>
      <c r="M919" s="82" t="s">
        <v>21</v>
      </c>
    </row>
    <row r="920" spans="1:13" ht="48" thickBot="1" x14ac:dyDescent="0.25">
      <c r="A920" s="77">
        <v>919</v>
      </c>
      <c r="B920" s="69" t="s">
        <v>2335</v>
      </c>
      <c r="C920" s="69" t="s">
        <v>2341</v>
      </c>
      <c r="D920" s="69" t="s">
        <v>2443</v>
      </c>
      <c r="E920" s="71" t="s">
        <v>2443</v>
      </c>
      <c r="F920" s="69" t="s">
        <v>2337</v>
      </c>
      <c r="G920" s="80" t="s">
        <v>2338</v>
      </c>
      <c r="H920" s="69" t="s">
        <v>3447</v>
      </c>
      <c r="I920" s="70" t="s">
        <v>2342</v>
      </c>
      <c r="J920" s="99"/>
      <c r="K920" s="102" t="s">
        <v>1582</v>
      </c>
      <c r="L920" s="9">
        <v>12</v>
      </c>
      <c r="M920" s="82" t="s">
        <v>2340</v>
      </c>
    </row>
    <row r="921" spans="1:13" ht="48" thickBot="1" x14ac:dyDescent="0.25">
      <c r="A921" s="77">
        <v>920</v>
      </c>
      <c r="B921" s="69" t="s">
        <v>2335</v>
      </c>
      <c r="C921" s="69" t="s">
        <v>2344</v>
      </c>
      <c r="D921" s="69" t="s">
        <v>2443</v>
      </c>
      <c r="E921" s="71" t="s">
        <v>2443</v>
      </c>
      <c r="F921" s="69" t="s">
        <v>2337</v>
      </c>
      <c r="G921" s="80" t="s">
        <v>2338</v>
      </c>
      <c r="H921" s="69" t="s">
        <v>3447</v>
      </c>
      <c r="I921" s="70" t="s">
        <v>2345</v>
      </c>
      <c r="J921" s="99"/>
      <c r="K921" s="102" t="s">
        <v>1582</v>
      </c>
      <c r="L921" s="9">
        <v>12</v>
      </c>
      <c r="M921" s="82" t="s">
        <v>2343</v>
      </c>
    </row>
    <row r="922" spans="1:13" ht="48" thickBot="1" x14ac:dyDescent="0.25">
      <c r="A922" s="77">
        <v>921</v>
      </c>
      <c r="B922" s="69" t="s">
        <v>2347</v>
      </c>
      <c r="C922" s="69" t="s">
        <v>2348</v>
      </c>
      <c r="D922" s="69" t="s">
        <v>2443</v>
      </c>
      <c r="E922" s="71" t="s">
        <v>2443</v>
      </c>
      <c r="F922" s="69" t="s">
        <v>2337</v>
      </c>
      <c r="G922" s="80" t="s">
        <v>1773</v>
      </c>
      <c r="H922" s="69" t="s">
        <v>3447</v>
      </c>
      <c r="I922" s="70" t="s">
        <v>2349</v>
      </c>
      <c r="J922" s="99"/>
      <c r="K922" s="102" t="s">
        <v>1582</v>
      </c>
      <c r="L922" s="9">
        <v>11</v>
      </c>
      <c r="M922" s="82" t="s">
        <v>2346</v>
      </c>
    </row>
    <row r="923" spans="1:13" ht="48" thickBot="1" x14ac:dyDescent="0.25">
      <c r="A923" s="77">
        <v>922</v>
      </c>
      <c r="B923" s="69" t="s">
        <v>2347</v>
      </c>
      <c r="C923" s="69" t="s">
        <v>2351</v>
      </c>
      <c r="D923" s="69" t="s">
        <v>2443</v>
      </c>
      <c r="E923" s="71" t="s">
        <v>2443</v>
      </c>
      <c r="F923" s="69" t="s">
        <v>2337</v>
      </c>
      <c r="G923" s="80" t="s">
        <v>1773</v>
      </c>
      <c r="H923" s="69" t="s">
        <v>3447</v>
      </c>
      <c r="I923" s="70" t="s">
        <v>2345</v>
      </c>
      <c r="J923" s="99"/>
      <c r="K923" s="102" t="s">
        <v>1582</v>
      </c>
      <c r="L923" s="9">
        <v>11</v>
      </c>
      <c r="M923" s="82" t="s">
        <v>2350</v>
      </c>
    </row>
    <row r="924" spans="1:13" ht="47.25" x14ac:dyDescent="0.2">
      <c r="A924" s="77">
        <v>923</v>
      </c>
      <c r="B924" s="55" t="s">
        <v>2353</v>
      </c>
      <c r="C924" s="55" t="s">
        <v>2354</v>
      </c>
      <c r="D924" s="55" t="s">
        <v>2443</v>
      </c>
      <c r="E924" s="55" t="s">
        <v>2309</v>
      </c>
      <c r="F924" s="55" t="s">
        <v>2355</v>
      </c>
      <c r="G924" s="81" t="s">
        <v>2356</v>
      </c>
      <c r="H924" s="55" t="s">
        <v>2357</v>
      </c>
      <c r="I924" s="87" t="s">
        <v>2414</v>
      </c>
      <c r="J924" s="59"/>
      <c r="K924" s="102" t="s">
        <v>1582</v>
      </c>
      <c r="L924" s="9">
        <v>22</v>
      </c>
      <c r="M924" s="81" t="s">
        <v>2352</v>
      </c>
    </row>
    <row r="925" spans="1:13" ht="32.25" thickBot="1" x14ac:dyDescent="0.25">
      <c r="A925" s="77">
        <v>924</v>
      </c>
      <c r="B925" s="69" t="s">
        <v>2359</v>
      </c>
      <c r="C925" s="69" t="s">
        <v>2354</v>
      </c>
      <c r="D925" s="69" t="s">
        <v>2443</v>
      </c>
      <c r="E925" s="69" t="s">
        <v>2309</v>
      </c>
      <c r="F925" s="69" t="s">
        <v>2355</v>
      </c>
      <c r="G925" s="80" t="s">
        <v>2356</v>
      </c>
      <c r="H925" s="69" t="s">
        <v>2357</v>
      </c>
      <c r="I925" s="70" t="s">
        <v>2414</v>
      </c>
      <c r="J925" s="99"/>
      <c r="K925" s="102" t="s">
        <v>1582</v>
      </c>
      <c r="L925" s="9">
        <v>22</v>
      </c>
      <c r="M925" s="82" t="s">
        <v>2358</v>
      </c>
    </row>
    <row r="926" spans="1:13" ht="32.25" thickBot="1" x14ac:dyDescent="0.25">
      <c r="A926" s="77">
        <v>925</v>
      </c>
      <c r="B926" s="69" t="s">
        <v>2359</v>
      </c>
      <c r="C926" s="69" t="s">
        <v>2354</v>
      </c>
      <c r="D926" s="69" t="s">
        <v>2443</v>
      </c>
      <c r="E926" s="69" t="s">
        <v>2309</v>
      </c>
      <c r="F926" s="69" t="s">
        <v>2355</v>
      </c>
      <c r="G926" s="80" t="s">
        <v>2356</v>
      </c>
      <c r="H926" s="69" t="s">
        <v>2357</v>
      </c>
      <c r="I926" s="69" t="s">
        <v>458</v>
      </c>
      <c r="J926" s="99"/>
      <c r="K926" s="102" t="s">
        <v>1582</v>
      </c>
      <c r="L926" s="9">
        <v>22</v>
      </c>
      <c r="M926" s="82" t="s">
        <v>2360</v>
      </c>
    </row>
    <row r="927" spans="1:13" ht="48" thickBot="1" x14ac:dyDescent="0.25">
      <c r="A927" s="77">
        <v>926</v>
      </c>
      <c r="B927" s="69" t="s">
        <v>1157</v>
      </c>
      <c r="C927" s="69" t="s">
        <v>1158</v>
      </c>
      <c r="D927" s="69" t="s">
        <v>2443</v>
      </c>
      <c r="E927" s="71" t="s">
        <v>2443</v>
      </c>
      <c r="F927" s="69" t="s">
        <v>1159</v>
      </c>
      <c r="G927" s="80" t="s">
        <v>1773</v>
      </c>
      <c r="H927" s="69" t="s">
        <v>3447</v>
      </c>
      <c r="I927" s="69" t="s">
        <v>1160</v>
      </c>
      <c r="J927" s="99"/>
      <c r="K927" s="102" t="s">
        <v>1582</v>
      </c>
      <c r="L927" s="9">
        <v>11</v>
      </c>
      <c r="M927" s="82" t="s">
        <v>459</v>
      </c>
    </row>
    <row r="928" spans="1:13" ht="48" thickBot="1" x14ac:dyDescent="0.25">
      <c r="A928" s="77">
        <v>927</v>
      </c>
      <c r="B928" s="69" t="s">
        <v>1157</v>
      </c>
      <c r="C928" s="69" t="s">
        <v>1162</v>
      </c>
      <c r="D928" s="69" t="s">
        <v>2443</v>
      </c>
      <c r="E928" s="71" t="s">
        <v>2443</v>
      </c>
      <c r="F928" s="69" t="s">
        <v>1217</v>
      </c>
      <c r="G928" s="80" t="s">
        <v>1773</v>
      </c>
      <c r="H928" s="69" t="s">
        <v>3447</v>
      </c>
      <c r="I928" s="69" t="s">
        <v>1218</v>
      </c>
      <c r="J928" s="99"/>
      <c r="K928" s="102" t="s">
        <v>1582</v>
      </c>
      <c r="L928" s="9">
        <v>11</v>
      </c>
      <c r="M928" s="82" t="s">
        <v>1161</v>
      </c>
    </row>
    <row r="929" spans="1:13" ht="48" thickBot="1" x14ac:dyDescent="0.25">
      <c r="A929" s="77">
        <v>928</v>
      </c>
      <c r="B929" s="69" t="s">
        <v>1157</v>
      </c>
      <c r="C929" s="69" t="s">
        <v>1220</v>
      </c>
      <c r="D929" s="69" t="s">
        <v>2443</v>
      </c>
      <c r="E929" s="71" t="s">
        <v>2443</v>
      </c>
      <c r="F929" s="69" t="s">
        <v>1217</v>
      </c>
      <c r="G929" s="80" t="s">
        <v>1773</v>
      </c>
      <c r="H929" s="69" t="s">
        <v>3447</v>
      </c>
      <c r="I929" s="69" t="s">
        <v>1221</v>
      </c>
      <c r="J929" s="99"/>
      <c r="K929" s="102" t="s">
        <v>1582</v>
      </c>
      <c r="L929" s="9">
        <v>11</v>
      </c>
      <c r="M929" s="82" t="s">
        <v>1219</v>
      </c>
    </row>
    <row r="930" spans="1:13" ht="48" thickBot="1" x14ac:dyDescent="0.25">
      <c r="A930" s="77">
        <v>929</v>
      </c>
      <c r="B930" s="69" t="s">
        <v>1223</v>
      </c>
      <c r="C930" s="69" t="s">
        <v>1224</v>
      </c>
      <c r="D930" s="69" t="s">
        <v>2443</v>
      </c>
      <c r="E930" s="71" t="s">
        <v>2443</v>
      </c>
      <c r="F930" s="69" t="s">
        <v>1217</v>
      </c>
      <c r="G930" s="80" t="s">
        <v>1773</v>
      </c>
      <c r="H930" s="69" t="s">
        <v>3447</v>
      </c>
      <c r="I930" s="69" t="s">
        <v>1225</v>
      </c>
      <c r="J930" s="99"/>
      <c r="K930" s="102" t="s">
        <v>1582</v>
      </c>
      <c r="L930" s="9">
        <v>11</v>
      </c>
      <c r="M930" s="82" t="s">
        <v>1222</v>
      </c>
    </row>
    <row r="931" spans="1:13" ht="48" thickBot="1" x14ac:dyDescent="0.25">
      <c r="A931" s="77">
        <v>930</v>
      </c>
      <c r="B931" s="69" t="s">
        <v>1223</v>
      </c>
      <c r="C931" s="69" t="s">
        <v>1192</v>
      </c>
      <c r="D931" s="69" t="s">
        <v>2443</v>
      </c>
      <c r="E931" s="71" t="s">
        <v>2443</v>
      </c>
      <c r="F931" s="69" t="s">
        <v>1217</v>
      </c>
      <c r="G931" s="80" t="s">
        <v>1773</v>
      </c>
      <c r="H931" s="69" t="s">
        <v>3447</v>
      </c>
      <c r="I931" s="69" t="s">
        <v>1193</v>
      </c>
      <c r="J931" s="99"/>
      <c r="K931" s="102" t="s">
        <v>1582</v>
      </c>
      <c r="L931" s="9">
        <v>11</v>
      </c>
      <c r="M931" s="82" t="s">
        <v>1226</v>
      </c>
    </row>
    <row r="932" spans="1:13" ht="48" thickBot="1" x14ac:dyDescent="0.25">
      <c r="A932" s="77">
        <v>931</v>
      </c>
      <c r="B932" s="69" t="s">
        <v>1223</v>
      </c>
      <c r="C932" s="69" t="s">
        <v>1195</v>
      </c>
      <c r="D932" s="69" t="s">
        <v>2443</v>
      </c>
      <c r="E932" s="71" t="s">
        <v>2443</v>
      </c>
      <c r="F932" s="69" t="s">
        <v>1217</v>
      </c>
      <c r="G932" s="80" t="s">
        <v>1773</v>
      </c>
      <c r="H932" s="69" t="s">
        <v>3447</v>
      </c>
      <c r="I932" s="69" t="s">
        <v>1196</v>
      </c>
      <c r="J932" s="99"/>
      <c r="K932" s="102" t="s">
        <v>1582</v>
      </c>
      <c r="L932" s="9">
        <v>11</v>
      </c>
      <c r="M932" s="82" t="s">
        <v>1194</v>
      </c>
    </row>
    <row r="933" spans="1:13" ht="48" thickBot="1" x14ac:dyDescent="0.25">
      <c r="A933" s="77">
        <v>932</v>
      </c>
      <c r="B933" s="69" t="s">
        <v>2316</v>
      </c>
      <c r="C933" s="69" t="s">
        <v>2317</v>
      </c>
      <c r="D933" s="69" t="s">
        <v>2443</v>
      </c>
      <c r="E933" s="71" t="s">
        <v>2443</v>
      </c>
      <c r="F933" s="69" t="s">
        <v>1217</v>
      </c>
      <c r="G933" s="80" t="s">
        <v>1773</v>
      </c>
      <c r="H933" s="69" t="s">
        <v>3447</v>
      </c>
      <c r="I933" s="69" t="s">
        <v>2318</v>
      </c>
      <c r="J933" s="99"/>
      <c r="K933" s="102" t="s">
        <v>1582</v>
      </c>
      <c r="L933" s="9">
        <v>11</v>
      </c>
      <c r="M933" s="82" t="s">
        <v>1197</v>
      </c>
    </row>
    <row r="934" spans="1:13" ht="48" thickBot="1" x14ac:dyDescent="0.25">
      <c r="A934" s="77">
        <v>933</v>
      </c>
      <c r="B934" s="69" t="s">
        <v>2316</v>
      </c>
      <c r="C934" s="69" t="s">
        <v>2320</v>
      </c>
      <c r="D934" s="69" t="s">
        <v>2443</v>
      </c>
      <c r="E934" s="71" t="s">
        <v>2443</v>
      </c>
      <c r="F934" s="69" t="s">
        <v>1217</v>
      </c>
      <c r="G934" s="80" t="s">
        <v>1773</v>
      </c>
      <c r="H934" s="69" t="s">
        <v>3447</v>
      </c>
      <c r="I934" s="69" t="s">
        <v>2321</v>
      </c>
      <c r="J934" s="99"/>
      <c r="K934" s="102" t="s">
        <v>1582</v>
      </c>
      <c r="L934" s="9">
        <v>11</v>
      </c>
      <c r="M934" s="82" t="s">
        <v>2319</v>
      </c>
    </row>
    <row r="935" spans="1:13" ht="48" thickBot="1" x14ac:dyDescent="0.25">
      <c r="A935" s="77">
        <v>934</v>
      </c>
      <c r="B935" s="69" t="s">
        <v>2316</v>
      </c>
      <c r="C935" s="69" t="s">
        <v>2323</v>
      </c>
      <c r="D935" s="69" t="s">
        <v>2443</v>
      </c>
      <c r="E935" s="71" t="s">
        <v>2443</v>
      </c>
      <c r="F935" s="69" t="s">
        <v>1217</v>
      </c>
      <c r="G935" s="86" t="s">
        <v>1773</v>
      </c>
      <c r="H935" s="69" t="s">
        <v>3447</v>
      </c>
      <c r="I935" s="69" t="s">
        <v>2324</v>
      </c>
      <c r="J935" s="99"/>
      <c r="K935" s="102" t="s">
        <v>1582</v>
      </c>
      <c r="L935" s="9">
        <v>11</v>
      </c>
      <c r="M935" s="82" t="s">
        <v>2322</v>
      </c>
    </row>
    <row r="936" spans="1:13" ht="48" thickBot="1" x14ac:dyDescent="0.25">
      <c r="A936" s="77">
        <v>935</v>
      </c>
      <c r="B936" s="69" t="s">
        <v>2326</v>
      </c>
      <c r="C936" s="69" t="s">
        <v>2327</v>
      </c>
      <c r="D936" s="69" t="s">
        <v>2300</v>
      </c>
      <c r="E936" s="71" t="s">
        <v>2301</v>
      </c>
      <c r="F936" s="69" t="s">
        <v>2328</v>
      </c>
      <c r="G936" s="80" t="s">
        <v>1773</v>
      </c>
      <c r="H936" s="69"/>
      <c r="I936" s="69"/>
      <c r="J936" s="99"/>
      <c r="K936" s="102" t="s">
        <v>1582</v>
      </c>
      <c r="L936" s="9">
        <v>11</v>
      </c>
      <c r="M936" s="82" t="s">
        <v>2325</v>
      </c>
    </row>
    <row r="937" spans="1:13" ht="48" thickBot="1" x14ac:dyDescent="0.25">
      <c r="A937" s="77">
        <v>936</v>
      </c>
      <c r="B937" s="69" t="s">
        <v>2330</v>
      </c>
      <c r="C937" s="69" t="s">
        <v>2331</v>
      </c>
      <c r="D937" s="69" t="s">
        <v>2443</v>
      </c>
      <c r="E937" s="71" t="s">
        <v>2443</v>
      </c>
      <c r="F937" s="69" t="s">
        <v>2332</v>
      </c>
      <c r="G937" s="80" t="s">
        <v>1773</v>
      </c>
      <c r="H937" s="69" t="s">
        <v>3447</v>
      </c>
      <c r="I937" s="69" t="s">
        <v>2333</v>
      </c>
      <c r="J937" s="99"/>
      <c r="K937" s="102" t="s">
        <v>1582</v>
      </c>
      <c r="L937" s="9">
        <v>11</v>
      </c>
      <c r="M937" s="82" t="s">
        <v>2329</v>
      </c>
    </row>
    <row r="938" spans="1:13" ht="48" thickBot="1" x14ac:dyDescent="0.25">
      <c r="A938" s="77">
        <v>937</v>
      </c>
      <c r="B938" s="69" t="s">
        <v>2312</v>
      </c>
      <c r="C938" s="69" t="s">
        <v>2313</v>
      </c>
      <c r="D938" s="69" t="s">
        <v>2443</v>
      </c>
      <c r="E938" s="71" t="s">
        <v>2443</v>
      </c>
      <c r="F938" s="69" t="s">
        <v>2314</v>
      </c>
      <c r="G938" s="80" t="s">
        <v>1773</v>
      </c>
      <c r="H938" s="69" t="s">
        <v>3447</v>
      </c>
      <c r="I938" s="69" t="s">
        <v>2315</v>
      </c>
      <c r="J938" s="99"/>
      <c r="K938" s="102" t="s">
        <v>1582</v>
      </c>
      <c r="L938" s="9">
        <v>11</v>
      </c>
      <c r="M938" s="82" t="s">
        <v>2334</v>
      </c>
    </row>
    <row r="939" spans="1:13" ht="48" thickBot="1" x14ac:dyDescent="0.25">
      <c r="A939" s="77">
        <v>938</v>
      </c>
      <c r="B939" s="69" t="s">
        <v>2312</v>
      </c>
      <c r="C939" s="69" t="s">
        <v>1177</v>
      </c>
      <c r="D939" s="69" t="s">
        <v>2443</v>
      </c>
      <c r="E939" s="71" t="s">
        <v>2443</v>
      </c>
      <c r="F939" s="69" t="s">
        <v>2314</v>
      </c>
      <c r="G939" s="80" t="s">
        <v>1773</v>
      </c>
      <c r="H939" s="69" t="s">
        <v>3447</v>
      </c>
      <c r="I939" s="69" t="s">
        <v>1178</v>
      </c>
      <c r="J939" s="99"/>
      <c r="K939" s="102" t="s">
        <v>1582</v>
      </c>
      <c r="L939" s="9">
        <v>11</v>
      </c>
      <c r="M939" s="82" t="s">
        <v>1176</v>
      </c>
    </row>
    <row r="940" spans="1:13" ht="48" thickBot="1" x14ac:dyDescent="0.25">
      <c r="A940" s="77">
        <v>939</v>
      </c>
      <c r="B940" s="69" t="s">
        <v>2312</v>
      </c>
      <c r="C940" s="69" t="s">
        <v>905</v>
      </c>
      <c r="D940" s="69" t="s">
        <v>2443</v>
      </c>
      <c r="E940" s="71" t="s">
        <v>2443</v>
      </c>
      <c r="F940" s="69" t="s">
        <v>2314</v>
      </c>
      <c r="G940" s="80" t="s">
        <v>1773</v>
      </c>
      <c r="H940" s="69" t="s">
        <v>3447</v>
      </c>
      <c r="I940" s="69" t="s">
        <v>906</v>
      </c>
      <c r="J940" s="99"/>
      <c r="K940" s="102" t="s">
        <v>1582</v>
      </c>
      <c r="L940" s="9">
        <v>11</v>
      </c>
      <c r="M940" s="82" t="s">
        <v>904</v>
      </c>
    </row>
    <row r="941" spans="1:13" ht="48" thickBot="1" x14ac:dyDescent="0.25">
      <c r="A941" s="77">
        <v>940</v>
      </c>
      <c r="B941" s="69" t="s">
        <v>2312</v>
      </c>
      <c r="C941" s="69" t="s">
        <v>908</v>
      </c>
      <c r="D941" s="69" t="s">
        <v>2443</v>
      </c>
      <c r="E941" s="71" t="s">
        <v>2443</v>
      </c>
      <c r="F941" s="69" t="s">
        <v>2314</v>
      </c>
      <c r="G941" s="80" t="s">
        <v>1773</v>
      </c>
      <c r="H941" s="69" t="s">
        <v>3447</v>
      </c>
      <c r="I941" s="69" t="s">
        <v>909</v>
      </c>
      <c r="J941" s="99"/>
      <c r="K941" s="102" t="s">
        <v>1582</v>
      </c>
      <c r="L941" s="9">
        <v>11</v>
      </c>
      <c r="M941" s="82" t="s">
        <v>907</v>
      </c>
    </row>
    <row r="942" spans="1:13" ht="63" x14ac:dyDescent="0.2">
      <c r="A942" s="77">
        <v>941</v>
      </c>
      <c r="B942" s="55" t="s">
        <v>911</v>
      </c>
      <c r="C942" s="55" t="s">
        <v>912</v>
      </c>
      <c r="D942" s="55" t="s">
        <v>2443</v>
      </c>
      <c r="E942" s="55" t="s">
        <v>2309</v>
      </c>
      <c r="F942" s="55" t="s">
        <v>2314</v>
      </c>
      <c r="G942" s="81" t="s">
        <v>1773</v>
      </c>
      <c r="H942" s="55" t="s">
        <v>3447</v>
      </c>
      <c r="I942" s="55" t="s">
        <v>913</v>
      </c>
      <c r="J942" s="59"/>
      <c r="K942" s="102" t="s">
        <v>1582</v>
      </c>
      <c r="L942" s="9">
        <v>11</v>
      </c>
      <c r="M942" s="81" t="s">
        <v>910</v>
      </c>
    </row>
    <row r="943" spans="1:13" ht="48" thickBot="1" x14ac:dyDescent="0.25">
      <c r="A943" s="77">
        <v>942</v>
      </c>
      <c r="B943" s="69" t="s">
        <v>771</v>
      </c>
      <c r="C943" s="69" t="s">
        <v>772</v>
      </c>
      <c r="D943" s="69" t="s">
        <v>2443</v>
      </c>
      <c r="E943" s="69" t="s">
        <v>2309</v>
      </c>
      <c r="F943" s="69" t="s">
        <v>2314</v>
      </c>
      <c r="G943" s="80" t="s">
        <v>1773</v>
      </c>
      <c r="H943" s="69" t="s">
        <v>3447</v>
      </c>
      <c r="I943" s="70" t="s">
        <v>773</v>
      </c>
      <c r="J943" s="99"/>
      <c r="K943" s="102" t="s">
        <v>1582</v>
      </c>
      <c r="L943" s="9">
        <v>11</v>
      </c>
      <c r="M943" s="82" t="s">
        <v>914</v>
      </c>
    </row>
    <row r="944" spans="1:13" ht="32.25" thickBot="1" x14ac:dyDescent="0.25">
      <c r="A944" s="77">
        <v>943</v>
      </c>
      <c r="B944" s="69" t="s">
        <v>775</v>
      </c>
      <c r="C944" s="69" t="s">
        <v>776</v>
      </c>
      <c r="D944" s="69" t="s">
        <v>2443</v>
      </c>
      <c r="E944" s="69" t="s">
        <v>2309</v>
      </c>
      <c r="F944" s="69" t="s">
        <v>1217</v>
      </c>
      <c r="G944" s="80" t="s">
        <v>1773</v>
      </c>
      <c r="H944" s="69" t="s">
        <v>3447</v>
      </c>
      <c r="I944" s="70" t="s">
        <v>2414</v>
      </c>
      <c r="J944" s="99"/>
      <c r="K944" s="102" t="s">
        <v>1582</v>
      </c>
      <c r="L944" s="9">
        <v>11</v>
      </c>
      <c r="M944" s="82" t="s">
        <v>774</v>
      </c>
    </row>
    <row r="945" spans="1:13" ht="32.25" thickBot="1" x14ac:dyDescent="0.25">
      <c r="A945" s="77">
        <v>944</v>
      </c>
      <c r="B945" s="69" t="s">
        <v>2359</v>
      </c>
      <c r="C945" s="69" t="s">
        <v>778</v>
      </c>
      <c r="D945" s="69" t="s">
        <v>2443</v>
      </c>
      <c r="E945" s="69" t="s">
        <v>2309</v>
      </c>
      <c r="F945" s="69" t="s">
        <v>2314</v>
      </c>
      <c r="G945" s="80" t="s">
        <v>1773</v>
      </c>
      <c r="H945" s="69" t="s">
        <v>3447</v>
      </c>
      <c r="I945" s="70" t="s">
        <v>2414</v>
      </c>
      <c r="J945" s="99"/>
      <c r="K945" s="102" t="s">
        <v>1582</v>
      </c>
      <c r="L945" s="9">
        <v>11</v>
      </c>
      <c r="M945" s="82" t="s">
        <v>777</v>
      </c>
    </row>
    <row r="946" spans="1:13" ht="63.75" thickBot="1" x14ac:dyDescent="0.25">
      <c r="A946" s="77">
        <v>945</v>
      </c>
      <c r="B946" s="69" t="s">
        <v>780</v>
      </c>
      <c r="C946" s="69" t="s">
        <v>781</v>
      </c>
      <c r="D946" s="69" t="s">
        <v>2443</v>
      </c>
      <c r="E946" s="69" t="s">
        <v>2309</v>
      </c>
      <c r="F946" s="69" t="s">
        <v>1217</v>
      </c>
      <c r="G946" s="80" t="s">
        <v>1773</v>
      </c>
      <c r="H946" s="69" t="s">
        <v>3447</v>
      </c>
      <c r="I946" s="70" t="s">
        <v>1218</v>
      </c>
      <c r="J946" s="99"/>
      <c r="K946" s="102" t="s">
        <v>1582</v>
      </c>
      <c r="L946" s="9">
        <v>11</v>
      </c>
      <c r="M946" s="82" t="s">
        <v>779</v>
      </c>
    </row>
    <row r="947" spans="1:13" ht="63.75" thickBot="1" x14ac:dyDescent="0.25">
      <c r="A947" s="77">
        <v>946</v>
      </c>
      <c r="B947" s="69" t="s">
        <v>780</v>
      </c>
      <c r="C947" s="69" t="s">
        <v>783</v>
      </c>
      <c r="D947" s="69" t="s">
        <v>2443</v>
      </c>
      <c r="E947" s="69" t="s">
        <v>2309</v>
      </c>
      <c r="F947" s="69" t="s">
        <v>1217</v>
      </c>
      <c r="G947" s="80" t="s">
        <v>1773</v>
      </c>
      <c r="H947" s="69" t="s">
        <v>3447</v>
      </c>
      <c r="I947" s="70" t="s">
        <v>784</v>
      </c>
      <c r="J947" s="99"/>
      <c r="K947" s="102" t="s">
        <v>1582</v>
      </c>
      <c r="L947" s="9">
        <v>11</v>
      </c>
      <c r="M947" s="82" t="s">
        <v>782</v>
      </c>
    </row>
    <row r="948" spans="1:13" ht="63.75" thickBot="1" x14ac:dyDescent="0.25">
      <c r="A948" s="77">
        <v>947</v>
      </c>
      <c r="B948" s="69" t="s">
        <v>780</v>
      </c>
      <c r="C948" s="69" t="s">
        <v>786</v>
      </c>
      <c r="D948" s="69" t="s">
        <v>2443</v>
      </c>
      <c r="E948" s="69" t="s">
        <v>2309</v>
      </c>
      <c r="F948" s="69" t="s">
        <v>1217</v>
      </c>
      <c r="G948" s="80" t="s">
        <v>1773</v>
      </c>
      <c r="H948" s="69" t="s">
        <v>3447</v>
      </c>
      <c r="I948" s="70" t="s">
        <v>787</v>
      </c>
      <c r="J948" s="99"/>
      <c r="K948" s="102" t="s">
        <v>1582</v>
      </c>
      <c r="L948" s="9">
        <v>11</v>
      </c>
      <c r="M948" s="82" t="s">
        <v>785</v>
      </c>
    </row>
    <row r="949" spans="1:13" ht="63.75" thickBot="1" x14ac:dyDescent="0.25">
      <c r="A949" s="77">
        <v>948</v>
      </c>
      <c r="B949" s="69" t="s">
        <v>780</v>
      </c>
      <c r="C949" s="69" t="s">
        <v>789</v>
      </c>
      <c r="D949" s="69" t="s">
        <v>2443</v>
      </c>
      <c r="E949" s="69" t="s">
        <v>2309</v>
      </c>
      <c r="F949" s="69" t="s">
        <v>1217</v>
      </c>
      <c r="G949" s="80" t="s">
        <v>1773</v>
      </c>
      <c r="H949" s="69" t="s">
        <v>3447</v>
      </c>
      <c r="I949" s="70" t="s">
        <v>790</v>
      </c>
      <c r="J949" s="99"/>
      <c r="K949" s="102" t="s">
        <v>1582</v>
      </c>
      <c r="L949" s="9">
        <v>11</v>
      </c>
      <c r="M949" s="82" t="s">
        <v>788</v>
      </c>
    </row>
    <row r="950" spans="1:13" ht="48" thickBot="1" x14ac:dyDescent="0.25">
      <c r="A950" s="77">
        <v>949</v>
      </c>
      <c r="B950" s="69" t="s">
        <v>792</v>
      </c>
      <c r="C950" s="69" t="s">
        <v>793</v>
      </c>
      <c r="D950" s="69" t="s">
        <v>2443</v>
      </c>
      <c r="E950" s="69" t="s">
        <v>2309</v>
      </c>
      <c r="F950" s="69" t="s">
        <v>2314</v>
      </c>
      <c r="G950" s="80" t="s">
        <v>1773</v>
      </c>
      <c r="H950" s="69" t="s">
        <v>3447</v>
      </c>
      <c r="I950" s="70" t="s">
        <v>2414</v>
      </c>
      <c r="J950" s="99"/>
      <c r="K950" s="102" t="s">
        <v>1582</v>
      </c>
      <c r="L950" s="9">
        <v>11</v>
      </c>
      <c r="M950" s="82" t="s">
        <v>791</v>
      </c>
    </row>
    <row r="951" spans="1:13" ht="48" thickBot="1" x14ac:dyDescent="0.25">
      <c r="A951" s="77">
        <v>950</v>
      </c>
      <c r="B951" s="69" t="s">
        <v>1431</v>
      </c>
      <c r="C951" s="69" t="s">
        <v>1432</v>
      </c>
      <c r="D951" s="69" t="s">
        <v>2443</v>
      </c>
      <c r="E951" s="69" t="s">
        <v>2301</v>
      </c>
      <c r="F951" s="69" t="s">
        <v>2314</v>
      </c>
      <c r="G951" s="80" t="s">
        <v>1773</v>
      </c>
      <c r="H951" s="69" t="s">
        <v>3447</v>
      </c>
      <c r="I951" s="70" t="s">
        <v>906</v>
      </c>
      <c r="J951" s="99"/>
      <c r="K951" s="102" t="s">
        <v>1582</v>
      </c>
      <c r="L951" s="9">
        <v>11</v>
      </c>
      <c r="M951" s="82" t="s">
        <v>794</v>
      </c>
    </row>
    <row r="952" spans="1:13" ht="48" thickBot="1" x14ac:dyDescent="0.25">
      <c r="A952" s="77">
        <v>951</v>
      </c>
      <c r="B952" s="69" t="s">
        <v>1431</v>
      </c>
      <c r="C952" s="69" t="s">
        <v>1433</v>
      </c>
      <c r="D952" s="69" t="s">
        <v>2443</v>
      </c>
      <c r="E952" s="72" t="s">
        <v>2301</v>
      </c>
      <c r="F952" s="69" t="s">
        <v>1434</v>
      </c>
      <c r="G952" s="80" t="s">
        <v>1773</v>
      </c>
      <c r="H952" s="69" t="s">
        <v>3447</v>
      </c>
      <c r="I952" s="70" t="s">
        <v>1435</v>
      </c>
      <c r="J952" s="99"/>
      <c r="K952" s="102" t="s">
        <v>1582</v>
      </c>
      <c r="L952" s="9">
        <v>11</v>
      </c>
      <c r="M952" s="82" t="s">
        <v>2303</v>
      </c>
    </row>
    <row r="953" spans="1:13" ht="48" thickBot="1" x14ac:dyDescent="0.25">
      <c r="A953" s="77">
        <v>952</v>
      </c>
      <c r="B953" s="69" t="s">
        <v>1431</v>
      </c>
      <c r="C953" s="69" t="s">
        <v>1437</v>
      </c>
      <c r="D953" s="69" t="s">
        <v>2443</v>
      </c>
      <c r="E953" s="72" t="s">
        <v>2301</v>
      </c>
      <c r="F953" s="69" t="s">
        <v>1434</v>
      </c>
      <c r="G953" s="80" t="s">
        <v>1773</v>
      </c>
      <c r="H953" s="69" t="s">
        <v>3447</v>
      </c>
      <c r="I953" s="70" t="s">
        <v>1438</v>
      </c>
      <c r="J953" s="99"/>
      <c r="K953" s="102" t="s">
        <v>1582</v>
      </c>
      <c r="L953" s="9">
        <v>11</v>
      </c>
      <c r="M953" s="82" t="s">
        <v>1436</v>
      </c>
    </row>
    <row r="954" spans="1:13" ht="63.75" thickBot="1" x14ac:dyDescent="0.25">
      <c r="A954" s="77">
        <v>953</v>
      </c>
      <c r="B954" s="69" t="s">
        <v>1440</v>
      </c>
      <c r="C954" s="69" t="s">
        <v>1441</v>
      </c>
      <c r="D954" s="69" t="s">
        <v>1442</v>
      </c>
      <c r="E954" s="69" t="s">
        <v>1442</v>
      </c>
      <c r="F954" s="69" t="s">
        <v>1443</v>
      </c>
      <c r="G954" s="80" t="s">
        <v>1773</v>
      </c>
      <c r="H954" s="69" t="s">
        <v>3447</v>
      </c>
      <c r="I954" s="69" t="s">
        <v>1444</v>
      </c>
      <c r="J954" s="99"/>
      <c r="K954" s="102" t="s">
        <v>1582</v>
      </c>
      <c r="L954" s="9">
        <v>11</v>
      </c>
      <c r="M954" s="82" t="s">
        <v>1439</v>
      </c>
    </row>
    <row r="955" spans="1:13" ht="63.75" thickBot="1" x14ac:dyDescent="0.25">
      <c r="A955" s="77">
        <v>954</v>
      </c>
      <c r="B955" s="69" t="s">
        <v>1440</v>
      </c>
      <c r="C955" s="69" t="s">
        <v>1446</v>
      </c>
      <c r="D955" s="69" t="s">
        <v>1442</v>
      </c>
      <c r="E955" s="69" t="s">
        <v>1442</v>
      </c>
      <c r="F955" s="69" t="s">
        <v>1443</v>
      </c>
      <c r="G955" s="80" t="s">
        <v>1773</v>
      </c>
      <c r="H955" s="69" t="s">
        <v>3447</v>
      </c>
      <c r="I955" s="69" t="s">
        <v>1447</v>
      </c>
      <c r="J955" s="99"/>
      <c r="K955" s="102" t="s">
        <v>1582</v>
      </c>
      <c r="L955" s="9">
        <v>11</v>
      </c>
      <c r="M955" s="82" t="s">
        <v>1445</v>
      </c>
    </row>
    <row r="956" spans="1:13" ht="63.75" thickBot="1" x14ac:dyDescent="0.25">
      <c r="A956" s="77">
        <v>955</v>
      </c>
      <c r="B956" s="69" t="s">
        <v>1440</v>
      </c>
      <c r="C956" s="55" t="s">
        <v>1449</v>
      </c>
      <c r="D956" s="55" t="s">
        <v>1442</v>
      </c>
      <c r="E956" s="55" t="s">
        <v>1442</v>
      </c>
      <c r="F956" s="55" t="s">
        <v>1443</v>
      </c>
      <c r="G956" s="81" t="s">
        <v>1773</v>
      </c>
      <c r="H956" s="55" t="s">
        <v>3447</v>
      </c>
      <c r="I956" s="55" t="s">
        <v>1450</v>
      </c>
      <c r="J956" s="59"/>
      <c r="K956" s="102" t="s">
        <v>1582</v>
      </c>
      <c r="L956" s="9">
        <v>11</v>
      </c>
      <c r="M956" s="81" t="s">
        <v>1448</v>
      </c>
    </row>
    <row r="957" spans="1:13" ht="63.75" thickBot="1" x14ac:dyDescent="0.25">
      <c r="A957" s="77">
        <v>956</v>
      </c>
      <c r="B957" s="69" t="s">
        <v>1452</v>
      </c>
      <c r="C957" s="69" t="s">
        <v>1453</v>
      </c>
      <c r="D957" s="69" t="s">
        <v>2443</v>
      </c>
      <c r="E957" s="69" t="s">
        <v>2309</v>
      </c>
      <c r="F957" s="69" t="s">
        <v>1217</v>
      </c>
      <c r="G957" s="80" t="s">
        <v>1773</v>
      </c>
      <c r="H957" s="69" t="s">
        <v>3447</v>
      </c>
      <c r="I957" s="70" t="s">
        <v>2414</v>
      </c>
      <c r="J957" s="99"/>
      <c r="K957" s="102" t="s">
        <v>1582</v>
      </c>
      <c r="L957" s="9">
        <v>11</v>
      </c>
      <c r="M957" s="82" t="s">
        <v>1451</v>
      </c>
    </row>
    <row r="958" spans="1:13" ht="63.75" thickBot="1" x14ac:dyDescent="0.25">
      <c r="A958" s="77">
        <v>957</v>
      </c>
      <c r="B958" s="69" t="s">
        <v>1452</v>
      </c>
      <c r="C958" s="69" t="s">
        <v>1455</v>
      </c>
      <c r="D958" s="69" t="s">
        <v>2443</v>
      </c>
      <c r="E958" s="69" t="s">
        <v>2309</v>
      </c>
      <c r="F958" s="69" t="s">
        <v>1217</v>
      </c>
      <c r="G958" s="80" t="s">
        <v>1773</v>
      </c>
      <c r="H958" s="69" t="s">
        <v>3447</v>
      </c>
      <c r="I958" s="70" t="s">
        <v>2414</v>
      </c>
      <c r="J958" s="99"/>
      <c r="K958" s="102" t="s">
        <v>1582</v>
      </c>
      <c r="L958" s="9">
        <v>11</v>
      </c>
      <c r="M958" s="82" t="s">
        <v>1454</v>
      </c>
    </row>
    <row r="959" spans="1:13" ht="63.75" thickBot="1" x14ac:dyDescent="0.25">
      <c r="A959" s="77">
        <v>958</v>
      </c>
      <c r="B959" s="69" t="s">
        <v>1452</v>
      </c>
      <c r="C959" s="69" t="s">
        <v>1457</v>
      </c>
      <c r="D959" s="69" t="s">
        <v>2443</v>
      </c>
      <c r="E959" s="69" t="s">
        <v>2309</v>
      </c>
      <c r="F959" s="69" t="s">
        <v>1217</v>
      </c>
      <c r="G959" s="80" t="s">
        <v>1773</v>
      </c>
      <c r="H959" s="69" t="s">
        <v>3447</v>
      </c>
      <c r="I959" s="70" t="s">
        <v>2414</v>
      </c>
      <c r="J959" s="99"/>
      <c r="K959" s="102" t="s">
        <v>1582</v>
      </c>
      <c r="L959" s="9">
        <v>11</v>
      </c>
      <c r="M959" s="82" t="s">
        <v>1456</v>
      </c>
    </row>
    <row r="960" spans="1:13" ht="63.75" thickBot="1" x14ac:dyDescent="0.25">
      <c r="A960" s="77">
        <v>959</v>
      </c>
      <c r="B960" s="69" t="s">
        <v>1452</v>
      </c>
      <c r="C960" s="69" t="s">
        <v>1459</v>
      </c>
      <c r="D960" s="69" t="s">
        <v>2443</v>
      </c>
      <c r="E960" s="69" t="s">
        <v>2309</v>
      </c>
      <c r="F960" s="69" t="s">
        <v>1217</v>
      </c>
      <c r="G960" s="80" t="s">
        <v>1773</v>
      </c>
      <c r="H960" s="69" t="s">
        <v>3447</v>
      </c>
      <c r="I960" s="70" t="s">
        <v>2414</v>
      </c>
      <c r="J960" s="99"/>
      <c r="K960" s="102" t="s">
        <v>1582</v>
      </c>
      <c r="L960" s="9">
        <v>11</v>
      </c>
      <c r="M960" s="82" t="s">
        <v>1458</v>
      </c>
    </row>
    <row r="961" spans="1:13" ht="63.75" thickBot="1" x14ac:dyDescent="0.25">
      <c r="A961" s="77">
        <v>960</v>
      </c>
      <c r="B961" s="69" t="s">
        <v>1461</v>
      </c>
      <c r="C961" s="69" t="s">
        <v>1462</v>
      </c>
      <c r="D961" s="69" t="s">
        <v>2443</v>
      </c>
      <c r="E961" s="69" t="s">
        <v>2309</v>
      </c>
      <c r="F961" s="69" t="s">
        <v>2332</v>
      </c>
      <c r="G961" s="80" t="s">
        <v>1773</v>
      </c>
      <c r="H961" s="69" t="s">
        <v>3447</v>
      </c>
      <c r="I961" s="69" t="s">
        <v>1463</v>
      </c>
      <c r="J961" s="99"/>
      <c r="K961" s="102" t="s">
        <v>1582</v>
      </c>
      <c r="L961" s="9">
        <v>11</v>
      </c>
      <c r="M961" s="82" t="s">
        <v>1460</v>
      </c>
    </row>
    <row r="962" spans="1:13" ht="63.75" thickBot="1" x14ac:dyDescent="0.25">
      <c r="A962" s="77">
        <v>961</v>
      </c>
      <c r="B962" s="69" t="s">
        <v>1461</v>
      </c>
      <c r="C962" s="69" t="s">
        <v>1465</v>
      </c>
      <c r="D962" s="69" t="s">
        <v>2443</v>
      </c>
      <c r="E962" s="69" t="s">
        <v>2309</v>
      </c>
      <c r="F962" s="69" t="s">
        <v>2332</v>
      </c>
      <c r="G962" s="80" t="s">
        <v>1773</v>
      </c>
      <c r="H962" s="69" t="s">
        <v>3447</v>
      </c>
      <c r="I962" s="69" t="s">
        <v>1466</v>
      </c>
      <c r="J962" s="99"/>
      <c r="K962" s="102" t="s">
        <v>1582</v>
      </c>
      <c r="L962" s="9">
        <v>11</v>
      </c>
      <c r="M962" s="82" t="s">
        <v>1464</v>
      </c>
    </row>
    <row r="963" spans="1:13" ht="32.25" thickBot="1" x14ac:dyDescent="0.25">
      <c r="A963" s="77">
        <v>962</v>
      </c>
      <c r="B963" s="69" t="s">
        <v>1468</v>
      </c>
      <c r="C963" s="69" t="s">
        <v>1469</v>
      </c>
      <c r="D963" s="69" t="s">
        <v>2443</v>
      </c>
      <c r="E963" s="69" t="s">
        <v>2309</v>
      </c>
      <c r="F963" s="69" t="s">
        <v>2314</v>
      </c>
      <c r="G963" s="80" t="s">
        <v>1773</v>
      </c>
      <c r="H963" s="69" t="s">
        <v>3447</v>
      </c>
      <c r="I963" s="69" t="s">
        <v>2414</v>
      </c>
      <c r="J963" s="99"/>
      <c r="K963" s="102" t="s">
        <v>1582</v>
      </c>
      <c r="L963" s="9">
        <v>11</v>
      </c>
      <c r="M963" s="82" t="s">
        <v>1467</v>
      </c>
    </row>
    <row r="964" spans="1:13" ht="32.25" thickBot="1" x14ac:dyDescent="0.25">
      <c r="A964" s="77">
        <v>963</v>
      </c>
      <c r="B964" s="69" t="s">
        <v>1468</v>
      </c>
      <c r="C964" s="69" t="s">
        <v>1471</v>
      </c>
      <c r="D964" s="69" t="s">
        <v>2443</v>
      </c>
      <c r="E964" s="69" t="s">
        <v>2309</v>
      </c>
      <c r="F964" s="69" t="s">
        <v>2314</v>
      </c>
      <c r="G964" s="80" t="s">
        <v>1773</v>
      </c>
      <c r="H964" s="69" t="s">
        <v>3447</v>
      </c>
      <c r="I964" s="69" t="s">
        <v>1472</v>
      </c>
      <c r="J964" s="99"/>
      <c r="K964" s="102" t="s">
        <v>1582</v>
      </c>
      <c r="L964" s="9">
        <v>11</v>
      </c>
      <c r="M964" s="82" t="s">
        <v>1470</v>
      </c>
    </row>
    <row r="965" spans="1:13" ht="48" thickBot="1" x14ac:dyDescent="0.25">
      <c r="A965" s="77">
        <v>964</v>
      </c>
      <c r="B965" s="69" t="s">
        <v>1474</v>
      </c>
      <c r="C965" s="69" t="s">
        <v>1475</v>
      </c>
      <c r="D965" s="69" t="s">
        <v>2443</v>
      </c>
      <c r="E965" s="69" t="s">
        <v>2309</v>
      </c>
      <c r="F965" s="69" t="s">
        <v>2314</v>
      </c>
      <c r="G965" s="80" t="s">
        <v>1773</v>
      </c>
      <c r="H965" s="69" t="s">
        <v>3447</v>
      </c>
      <c r="I965" s="69" t="s">
        <v>1476</v>
      </c>
      <c r="J965" s="99"/>
      <c r="K965" s="102" t="s">
        <v>1582</v>
      </c>
      <c r="L965" s="9">
        <v>11</v>
      </c>
      <c r="M965" s="82" t="s">
        <v>1473</v>
      </c>
    </row>
    <row r="966" spans="1:13" ht="48" thickBot="1" x14ac:dyDescent="0.25">
      <c r="A966" s="77">
        <v>965</v>
      </c>
      <c r="B966" s="69" t="s">
        <v>1474</v>
      </c>
      <c r="C966" s="69" t="s">
        <v>1478</v>
      </c>
      <c r="D966" s="69" t="s">
        <v>2443</v>
      </c>
      <c r="E966" s="69" t="s">
        <v>2309</v>
      </c>
      <c r="F966" s="69" t="s">
        <v>2314</v>
      </c>
      <c r="G966" s="80" t="s">
        <v>1773</v>
      </c>
      <c r="H966" s="69" t="s">
        <v>3447</v>
      </c>
      <c r="I966" s="69" t="s">
        <v>1479</v>
      </c>
      <c r="J966" s="99"/>
      <c r="K966" s="102" t="s">
        <v>1582</v>
      </c>
      <c r="L966" s="9">
        <v>11</v>
      </c>
      <c r="M966" s="82" t="s">
        <v>1477</v>
      </c>
    </row>
    <row r="967" spans="1:13" ht="48" thickBot="1" x14ac:dyDescent="0.25">
      <c r="A967" s="77">
        <v>966</v>
      </c>
      <c r="B967" s="69" t="s">
        <v>1474</v>
      </c>
      <c r="C967" s="69" t="s">
        <v>1481</v>
      </c>
      <c r="D967" s="69" t="s">
        <v>2443</v>
      </c>
      <c r="E967" s="69" t="s">
        <v>2309</v>
      </c>
      <c r="F967" s="69" t="s">
        <v>2314</v>
      </c>
      <c r="G967" s="80" t="s">
        <v>1773</v>
      </c>
      <c r="H967" s="69" t="s">
        <v>3447</v>
      </c>
      <c r="I967" s="69" t="s">
        <v>1482</v>
      </c>
      <c r="J967" s="99"/>
      <c r="K967" s="102" t="s">
        <v>1582</v>
      </c>
      <c r="L967" s="9">
        <v>11</v>
      </c>
      <c r="M967" s="82" t="s">
        <v>1480</v>
      </c>
    </row>
    <row r="968" spans="1:13" ht="48" thickBot="1" x14ac:dyDescent="0.25">
      <c r="A968" s="77">
        <v>967</v>
      </c>
      <c r="B968" s="69" t="s">
        <v>1484</v>
      </c>
      <c r="C968" s="69" t="s">
        <v>1485</v>
      </c>
      <c r="D968" s="69" t="s">
        <v>2443</v>
      </c>
      <c r="E968" s="69" t="s">
        <v>2309</v>
      </c>
      <c r="F968" s="69" t="s">
        <v>2314</v>
      </c>
      <c r="G968" s="80" t="s">
        <v>1773</v>
      </c>
      <c r="H968" s="69" t="s">
        <v>3447</v>
      </c>
      <c r="I968" s="69" t="s">
        <v>1486</v>
      </c>
      <c r="J968" s="99"/>
      <c r="K968" s="102" t="s">
        <v>1582</v>
      </c>
      <c r="L968" s="9">
        <v>11</v>
      </c>
      <c r="M968" s="82" t="s">
        <v>1483</v>
      </c>
    </row>
    <row r="969" spans="1:13" ht="48" thickBot="1" x14ac:dyDescent="0.25">
      <c r="A969" s="77">
        <v>968</v>
      </c>
      <c r="B969" s="69" t="s">
        <v>1484</v>
      </c>
      <c r="C969" s="69" t="s">
        <v>1488</v>
      </c>
      <c r="D969" s="69" t="s">
        <v>2443</v>
      </c>
      <c r="E969" s="69" t="s">
        <v>2309</v>
      </c>
      <c r="F969" s="69" t="s">
        <v>2314</v>
      </c>
      <c r="G969" s="80" t="s">
        <v>1773</v>
      </c>
      <c r="H969" s="69" t="s">
        <v>3447</v>
      </c>
      <c r="I969" s="69" t="s">
        <v>2414</v>
      </c>
      <c r="J969" s="99"/>
      <c r="K969" s="102" t="s">
        <v>1582</v>
      </c>
      <c r="L969" s="9">
        <v>11</v>
      </c>
      <c r="M969" s="82" t="s">
        <v>1487</v>
      </c>
    </row>
    <row r="970" spans="1:13" ht="48" thickBot="1" x14ac:dyDescent="0.25">
      <c r="A970" s="77">
        <v>969</v>
      </c>
      <c r="B970" s="69" t="s">
        <v>1484</v>
      </c>
      <c r="C970" s="69" t="s">
        <v>1490</v>
      </c>
      <c r="D970" s="69" t="s">
        <v>2443</v>
      </c>
      <c r="E970" s="69" t="s">
        <v>2309</v>
      </c>
      <c r="F970" s="69" t="s">
        <v>2314</v>
      </c>
      <c r="G970" s="80" t="s">
        <v>1773</v>
      </c>
      <c r="H970" s="69" t="s">
        <v>3447</v>
      </c>
      <c r="I970" s="69" t="s">
        <v>1491</v>
      </c>
      <c r="J970" s="99"/>
      <c r="K970" s="102" t="s">
        <v>1582</v>
      </c>
      <c r="L970" s="9">
        <v>11</v>
      </c>
      <c r="M970" s="82" t="s">
        <v>1489</v>
      </c>
    </row>
    <row r="971" spans="1:13" ht="48" thickBot="1" x14ac:dyDescent="0.25">
      <c r="A971" s="77">
        <v>970</v>
      </c>
      <c r="B971" s="69" t="s">
        <v>1484</v>
      </c>
      <c r="C971" s="69" t="s">
        <v>353</v>
      </c>
      <c r="D971" s="69" t="s">
        <v>2443</v>
      </c>
      <c r="E971" s="69" t="s">
        <v>2309</v>
      </c>
      <c r="F971" s="69" t="s">
        <v>2314</v>
      </c>
      <c r="G971" s="80" t="s">
        <v>1773</v>
      </c>
      <c r="H971" s="69" t="s">
        <v>3447</v>
      </c>
      <c r="I971" s="69" t="s">
        <v>784</v>
      </c>
      <c r="J971" s="99"/>
      <c r="K971" s="102" t="s">
        <v>1582</v>
      </c>
      <c r="L971" s="9">
        <v>11</v>
      </c>
      <c r="M971" s="82" t="s">
        <v>352</v>
      </c>
    </row>
    <row r="972" spans="1:13" ht="48" thickBot="1" x14ac:dyDescent="0.25">
      <c r="A972" s="77">
        <v>971</v>
      </c>
      <c r="B972" s="69" t="s">
        <v>355</v>
      </c>
      <c r="C972" s="69" t="s">
        <v>356</v>
      </c>
      <c r="D972" s="69" t="s">
        <v>2443</v>
      </c>
      <c r="E972" s="69" t="s">
        <v>2309</v>
      </c>
      <c r="F972" s="69" t="s">
        <v>2314</v>
      </c>
      <c r="G972" s="80" t="s">
        <v>1773</v>
      </c>
      <c r="H972" s="69" t="s">
        <v>3447</v>
      </c>
      <c r="I972" s="69" t="s">
        <v>357</v>
      </c>
      <c r="J972" s="99"/>
      <c r="K972" s="102" t="s">
        <v>1582</v>
      </c>
      <c r="L972" s="9">
        <v>11</v>
      </c>
      <c r="M972" s="82" t="s">
        <v>354</v>
      </c>
    </row>
    <row r="973" spans="1:13" ht="48" thickBot="1" x14ac:dyDescent="0.25">
      <c r="A973" s="77">
        <v>972</v>
      </c>
      <c r="B973" s="69" t="s">
        <v>973</v>
      </c>
      <c r="C973" s="69" t="s">
        <v>974</v>
      </c>
      <c r="D973" s="69" t="s">
        <v>975</v>
      </c>
      <c r="E973" s="69" t="s">
        <v>2444</v>
      </c>
      <c r="F973" s="69" t="s">
        <v>976</v>
      </c>
      <c r="G973" s="80" t="s">
        <v>977</v>
      </c>
      <c r="H973" s="69" t="s">
        <v>2304</v>
      </c>
      <c r="I973" s="69" t="s">
        <v>978</v>
      </c>
      <c r="J973" s="99"/>
      <c r="K973" s="102" t="s">
        <v>1582</v>
      </c>
      <c r="L973" s="9">
        <v>11</v>
      </c>
      <c r="M973" s="82" t="s">
        <v>358</v>
      </c>
    </row>
    <row r="974" spans="1:13" ht="32.25" thickBot="1" x14ac:dyDescent="0.25">
      <c r="A974" s="77">
        <v>973</v>
      </c>
      <c r="B974" s="69" t="s">
        <v>2828</v>
      </c>
      <c r="C974" s="69" t="s">
        <v>2829</v>
      </c>
      <c r="D974" s="69" t="s">
        <v>975</v>
      </c>
      <c r="E974" s="69" t="s">
        <v>2444</v>
      </c>
      <c r="F974" s="69" t="s">
        <v>2830</v>
      </c>
      <c r="G974" s="80" t="s">
        <v>2831</v>
      </c>
      <c r="H974" s="69" t="s">
        <v>2304</v>
      </c>
      <c r="I974" s="69" t="s">
        <v>2832</v>
      </c>
      <c r="J974" s="99"/>
      <c r="K974" s="102" t="s">
        <v>1582</v>
      </c>
      <c r="L974" s="9">
        <v>11</v>
      </c>
      <c r="M974" s="82" t="s">
        <v>979</v>
      </c>
    </row>
    <row r="975" spans="1:13" ht="32.25" thickBot="1" x14ac:dyDescent="0.25">
      <c r="A975" s="77">
        <v>974</v>
      </c>
      <c r="B975" s="69" t="s">
        <v>2834</v>
      </c>
      <c r="C975" s="69" t="s">
        <v>2835</v>
      </c>
      <c r="D975" s="69" t="s">
        <v>2443</v>
      </c>
      <c r="E975" s="69" t="s">
        <v>2309</v>
      </c>
      <c r="F975" s="69" t="s">
        <v>1217</v>
      </c>
      <c r="G975" s="80" t="s">
        <v>1773</v>
      </c>
      <c r="H975" s="69" t="s">
        <v>3447</v>
      </c>
      <c r="I975" s="69" t="s">
        <v>2414</v>
      </c>
      <c r="J975" s="99"/>
      <c r="K975" s="102" t="s">
        <v>1582</v>
      </c>
      <c r="L975" s="9">
        <v>11</v>
      </c>
      <c r="M975" s="82" t="s">
        <v>2833</v>
      </c>
    </row>
    <row r="976" spans="1:13" ht="32.25" thickBot="1" x14ac:dyDescent="0.25">
      <c r="A976" s="77">
        <v>975</v>
      </c>
      <c r="B976" s="69" t="s">
        <v>2834</v>
      </c>
      <c r="C976" s="69" t="s">
        <v>2837</v>
      </c>
      <c r="D976" s="69" t="s">
        <v>2443</v>
      </c>
      <c r="E976" s="69" t="s">
        <v>2309</v>
      </c>
      <c r="F976" s="69" t="s">
        <v>1217</v>
      </c>
      <c r="G976" s="80" t="s">
        <v>1773</v>
      </c>
      <c r="H976" s="69" t="s">
        <v>3447</v>
      </c>
      <c r="I976" s="69" t="s">
        <v>2838</v>
      </c>
      <c r="J976" s="99"/>
      <c r="K976" s="102" t="s">
        <v>1582</v>
      </c>
      <c r="L976" s="9">
        <v>11</v>
      </c>
      <c r="M976" s="82" t="s">
        <v>2836</v>
      </c>
    </row>
    <row r="977" spans="1:13" ht="48" thickBot="1" x14ac:dyDescent="0.25">
      <c r="A977" s="77">
        <v>976</v>
      </c>
      <c r="B977" s="69" t="s">
        <v>2840</v>
      </c>
      <c r="C977" s="69" t="s">
        <v>1314</v>
      </c>
      <c r="D977" s="72" t="s">
        <v>2443</v>
      </c>
      <c r="E977" s="72" t="s">
        <v>2443</v>
      </c>
      <c r="F977" s="69" t="s">
        <v>1315</v>
      </c>
      <c r="G977" s="80" t="s">
        <v>1773</v>
      </c>
      <c r="H977" s="69" t="s">
        <v>3447</v>
      </c>
      <c r="I977" s="69" t="s">
        <v>2414</v>
      </c>
      <c r="J977" s="99"/>
      <c r="K977" s="102" t="s">
        <v>1582</v>
      </c>
      <c r="L977" s="9">
        <v>11</v>
      </c>
      <c r="M977" s="82" t="s">
        <v>2839</v>
      </c>
    </row>
    <row r="978" spans="1:13" ht="48" thickBot="1" x14ac:dyDescent="0.25">
      <c r="A978" s="77">
        <v>977</v>
      </c>
      <c r="B978" s="69" t="s">
        <v>2840</v>
      </c>
      <c r="C978" s="69" t="s">
        <v>1317</v>
      </c>
      <c r="D978" s="72" t="s">
        <v>2443</v>
      </c>
      <c r="E978" s="72" t="s">
        <v>2443</v>
      </c>
      <c r="F978" s="69" t="s">
        <v>1315</v>
      </c>
      <c r="G978" s="80" t="s">
        <v>1773</v>
      </c>
      <c r="H978" s="69" t="s">
        <v>3447</v>
      </c>
      <c r="I978" s="69" t="s">
        <v>2414</v>
      </c>
      <c r="J978" s="99"/>
      <c r="K978" s="102" t="s">
        <v>1582</v>
      </c>
      <c r="L978" s="9">
        <v>11</v>
      </c>
      <c r="M978" s="82" t="s">
        <v>1316</v>
      </c>
    </row>
    <row r="979" spans="1:13" ht="48" thickBot="1" x14ac:dyDescent="0.25">
      <c r="A979" s="77">
        <v>978</v>
      </c>
      <c r="B979" s="69" t="s">
        <v>2840</v>
      </c>
      <c r="C979" s="69" t="s">
        <v>1319</v>
      </c>
      <c r="D979" s="72" t="s">
        <v>2443</v>
      </c>
      <c r="E979" s="72" t="s">
        <v>2443</v>
      </c>
      <c r="F979" s="69" t="s">
        <v>1315</v>
      </c>
      <c r="G979" s="80" t="s">
        <v>1773</v>
      </c>
      <c r="H979" s="69" t="s">
        <v>3447</v>
      </c>
      <c r="I979" s="69" t="s">
        <v>2414</v>
      </c>
      <c r="J979" s="99"/>
      <c r="K979" s="102" t="s">
        <v>1582</v>
      </c>
      <c r="L979" s="9">
        <v>11</v>
      </c>
      <c r="M979" s="82" t="s">
        <v>1318</v>
      </c>
    </row>
    <row r="980" spans="1:13" ht="48" thickBot="1" x14ac:dyDescent="0.25">
      <c r="A980" s="77">
        <v>979</v>
      </c>
      <c r="B980" s="69" t="s">
        <v>1321</v>
      </c>
      <c r="C980" s="69" t="s">
        <v>1322</v>
      </c>
      <c r="D980" s="69" t="s">
        <v>975</v>
      </c>
      <c r="E980" s="69" t="s">
        <v>2444</v>
      </c>
      <c r="F980" s="69" t="s">
        <v>950</v>
      </c>
      <c r="G980" s="80" t="s">
        <v>951</v>
      </c>
      <c r="H980" s="69" t="s">
        <v>2304</v>
      </c>
      <c r="I980" s="70" t="s">
        <v>952</v>
      </c>
      <c r="J980" s="99"/>
      <c r="K980" s="102" t="s">
        <v>1582</v>
      </c>
      <c r="L980" s="9">
        <v>6</v>
      </c>
      <c r="M980" s="82" t="s">
        <v>1320</v>
      </c>
    </row>
    <row r="981" spans="1:13" ht="32.25" thickBot="1" x14ac:dyDescent="0.25">
      <c r="A981" s="77">
        <v>980</v>
      </c>
      <c r="B981" s="69" t="s">
        <v>954</v>
      </c>
      <c r="C981" s="69" t="s">
        <v>955</v>
      </c>
      <c r="D981" s="69" t="s">
        <v>975</v>
      </c>
      <c r="E981" s="69" t="s">
        <v>2444</v>
      </c>
      <c r="F981" s="69" t="s">
        <v>956</v>
      </c>
      <c r="G981" s="80" t="s">
        <v>957</v>
      </c>
      <c r="H981" s="69" t="s">
        <v>2304</v>
      </c>
      <c r="I981" s="70" t="s">
        <v>958</v>
      </c>
      <c r="J981" s="99"/>
      <c r="K981" s="102" t="s">
        <v>1582</v>
      </c>
      <c r="L981" s="9">
        <v>131</v>
      </c>
      <c r="M981" s="82" t="s">
        <v>953</v>
      </c>
    </row>
    <row r="982" spans="1:13" ht="63.75" thickBot="1" x14ac:dyDescent="0.25">
      <c r="A982" s="77">
        <v>981</v>
      </c>
      <c r="B982" s="55" t="s">
        <v>960</v>
      </c>
      <c r="C982" s="73" t="s">
        <v>961</v>
      </c>
      <c r="D982" s="73" t="s">
        <v>2443</v>
      </c>
      <c r="E982" s="73" t="s">
        <v>2309</v>
      </c>
      <c r="F982" s="73" t="s">
        <v>1315</v>
      </c>
      <c r="G982" s="81" t="s">
        <v>1773</v>
      </c>
      <c r="H982" s="73" t="s">
        <v>3447</v>
      </c>
      <c r="I982" s="73" t="s">
        <v>2414</v>
      </c>
      <c r="J982" s="100"/>
      <c r="K982" s="102" t="s">
        <v>1582</v>
      </c>
      <c r="L982" s="9">
        <v>11</v>
      </c>
      <c r="M982" s="81" t="s">
        <v>959</v>
      </c>
    </row>
    <row r="983" spans="1:13" ht="63.75" thickBot="1" x14ac:dyDescent="0.25">
      <c r="A983" s="77">
        <v>982</v>
      </c>
      <c r="B983" s="55" t="s">
        <v>960</v>
      </c>
      <c r="C983" s="69" t="s">
        <v>963</v>
      </c>
      <c r="D983" s="69" t="s">
        <v>2443</v>
      </c>
      <c r="E983" s="69" t="s">
        <v>2309</v>
      </c>
      <c r="F983" s="69" t="s">
        <v>1315</v>
      </c>
      <c r="G983" s="80" t="s">
        <v>1773</v>
      </c>
      <c r="H983" s="69" t="s">
        <v>3447</v>
      </c>
      <c r="I983" s="69" t="s">
        <v>2414</v>
      </c>
      <c r="J983" s="99"/>
      <c r="K983" s="102" t="s">
        <v>1582</v>
      </c>
      <c r="L983" s="9">
        <v>11</v>
      </c>
      <c r="M983" s="82" t="s">
        <v>962</v>
      </c>
    </row>
    <row r="984" spans="1:13" ht="63.75" thickBot="1" x14ac:dyDescent="0.25">
      <c r="A984" s="77">
        <v>983</v>
      </c>
      <c r="B984" s="55" t="s">
        <v>960</v>
      </c>
      <c r="C984" s="69" t="s">
        <v>965</v>
      </c>
      <c r="D984" s="69" t="s">
        <v>2443</v>
      </c>
      <c r="E984" s="69" t="s">
        <v>2309</v>
      </c>
      <c r="F984" s="69" t="s">
        <v>1315</v>
      </c>
      <c r="G984" s="80" t="s">
        <v>1773</v>
      </c>
      <c r="H984" s="69" t="s">
        <v>3447</v>
      </c>
      <c r="I984" s="69" t="s">
        <v>2414</v>
      </c>
      <c r="J984" s="99"/>
      <c r="K984" s="102" t="s">
        <v>1582</v>
      </c>
      <c r="L984" s="9">
        <v>11</v>
      </c>
      <c r="M984" s="82" t="s">
        <v>964</v>
      </c>
    </row>
    <row r="985" spans="1:13" ht="63.75" thickBot="1" x14ac:dyDescent="0.25">
      <c r="A985" s="77">
        <v>984</v>
      </c>
      <c r="B985" s="55" t="s">
        <v>960</v>
      </c>
      <c r="C985" s="69" t="s">
        <v>967</v>
      </c>
      <c r="D985" s="69" t="s">
        <v>2443</v>
      </c>
      <c r="E985" s="69" t="s">
        <v>2309</v>
      </c>
      <c r="F985" s="69" t="s">
        <v>1315</v>
      </c>
      <c r="G985" s="80" t="s">
        <v>1773</v>
      </c>
      <c r="H985" s="69" t="s">
        <v>3447</v>
      </c>
      <c r="I985" s="69" t="s">
        <v>2414</v>
      </c>
      <c r="J985" s="99"/>
      <c r="K985" s="102" t="s">
        <v>1582</v>
      </c>
      <c r="L985" s="9">
        <v>11</v>
      </c>
      <c r="M985" s="82" t="s">
        <v>966</v>
      </c>
    </row>
    <row r="986" spans="1:13" ht="32.25" thickBot="1" x14ac:dyDescent="0.25">
      <c r="A986" s="77">
        <v>985</v>
      </c>
      <c r="B986" s="69" t="s">
        <v>2704</v>
      </c>
      <c r="C986" s="69" t="s">
        <v>2705</v>
      </c>
      <c r="D986" s="69" t="s">
        <v>2443</v>
      </c>
      <c r="E986" s="69" t="s">
        <v>2309</v>
      </c>
      <c r="F986" s="69" t="s">
        <v>2332</v>
      </c>
      <c r="G986" s="80" t="s">
        <v>1773</v>
      </c>
      <c r="H986" s="69" t="s">
        <v>3447</v>
      </c>
      <c r="I986" s="69" t="s">
        <v>2706</v>
      </c>
      <c r="J986" s="99"/>
      <c r="K986" s="102" t="s">
        <v>1582</v>
      </c>
      <c r="L986" s="9">
        <v>11</v>
      </c>
      <c r="M986" s="82" t="s">
        <v>968</v>
      </c>
    </row>
    <row r="987" spans="1:13" ht="32.25" thickBot="1" x14ac:dyDescent="0.25">
      <c r="A987" s="77">
        <v>986</v>
      </c>
      <c r="B987" s="69" t="s">
        <v>2708</v>
      </c>
      <c r="C987" s="69" t="s">
        <v>2709</v>
      </c>
      <c r="D987" s="69" t="s">
        <v>2443</v>
      </c>
      <c r="E987" s="69" t="s">
        <v>2309</v>
      </c>
      <c r="F987" s="69" t="s">
        <v>2332</v>
      </c>
      <c r="G987" s="80" t="s">
        <v>1773</v>
      </c>
      <c r="H987" s="69" t="s">
        <v>3447</v>
      </c>
      <c r="I987" s="69" t="s">
        <v>2414</v>
      </c>
      <c r="J987" s="99"/>
      <c r="K987" s="102" t="s">
        <v>1582</v>
      </c>
      <c r="L987" s="9">
        <v>11</v>
      </c>
      <c r="M987" s="82" t="s">
        <v>2707</v>
      </c>
    </row>
    <row r="988" spans="1:13" ht="32.25" thickBot="1" x14ac:dyDescent="0.25">
      <c r="A988" s="77">
        <v>987</v>
      </c>
      <c r="B988" s="69" t="s">
        <v>2708</v>
      </c>
      <c r="C988" s="69" t="s">
        <v>2711</v>
      </c>
      <c r="D988" s="69" t="s">
        <v>2443</v>
      </c>
      <c r="E988" s="69" t="s">
        <v>2309</v>
      </c>
      <c r="F988" s="69" t="s">
        <v>2332</v>
      </c>
      <c r="G988" s="80" t="s">
        <v>1773</v>
      </c>
      <c r="H988" s="69" t="s">
        <v>3447</v>
      </c>
      <c r="I988" s="69" t="s">
        <v>2414</v>
      </c>
      <c r="J988" s="99"/>
      <c r="K988" s="102" t="s">
        <v>1582</v>
      </c>
      <c r="L988" s="9">
        <v>11</v>
      </c>
      <c r="M988" s="82" t="s">
        <v>2710</v>
      </c>
    </row>
    <row r="989" spans="1:13" ht="32.25" thickBot="1" x14ac:dyDescent="0.25">
      <c r="A989" s="77">
        <v>988</v>
      </c>
      <c r="B989" s="69" t="s">
        <v>2708</v>
      </c>
      <c r="C989" s="69" t="s">
        <v>2712</v>
      </c>
      <c r="D989" s="69" t="s">
        <v>2443</v>
      </c>
      <c r="E989" s="69" t="s">
        <v>2309</v>
      </c>
      <c r="F989" s="69" t="s">
        <v>2332</v>
      </c>
      <c r="G989" s="80" t="s">
        <v>1773</v>
      </c>
      <c r="H989" s="69" t="s">
        <v>3447</v>
      </c>
      <c r="I989" s="69" t="s">
        <v>2414</v>
      </c>
      <c r="J989" s="99"/>
      <c r="K989" s="102" t="s">
        <v>1582</v>
      </c>
      <c r="L989" s="9">
        <v>11</v>
      </c>
      <c r="M989" s="82" t="s">
        <v>951</v>
      </c>
    </row>
    <row r="990" spans="1:13" ht="32.25" thickBot="1" x14ac:dyDescent="0.25">
      <c r="A990" s="77">
        <v>989</v>
      </c>
      <c r="B990" s="69" t="s">
        <v>2708</v>
      </c>
      <c r="C990" s="69" t="s">
        <v>2761</v>
      </c>
      <c r="D990" s="69" t="s">
        <v>2443</v>
      </c>
      <c r="E990" s="69" t="s">
        <v>2309</v>
      </c>
      <c r="F990" s="69" t="s">
        <v>2332</v>
      </c>
      <c r="G990" s="80" t="s">
        <v>1773</v>
      </c>
      <c r="H990" s="69" t="s">
        <v>3447</v>
      </c>
      <c r="I990" s="69" t="s">
        <v>2414</v>
      </c>
      <c r="J990" s="99"/>
      <c r="K990" s="102" t="s">
        <v>1582</v>
      </c>
      <c r="L990" s="9">
        <v>11</v>
      </c>
      <c r="M990" s="82" t="s">
        <v>2760</v>
      </c>
    </row>
    <row r="991" spans="1:13" ht="48" thickBot="1" x14ac:dyDescent="0.25">
      <c r="A991" s="77">
        <v>990</v>
      </c>
      <c r="B991" s="69" t="s">
        <v>2763</v>
      </c>
      <c r="C991" s="69" t="s">
        <v>2764</v>
      </c>
      <c r="D991" s="69" t="s">
        <v>2443</v>
      </c>
      <c r="E991" s="69" t="s">
        <v>2309</v>
      </c>
      <c r="F991" s="69" t="s">
        <v>2314</v>
      </c>
      <c r="G991" s="80" t="s">
        <v>1773</v>
      </c>
      <c r="H991" s="69" t="s">
        <v>3447</v>
      </c>
      <c r="I991" s="69" t="s">
        <v>2765</v>
      </c>
      <c r="J991" s="99"/>
      <c r="K991" s="102" t="s">
        <v>1582</v>
      </c>
      <c r="L991" s="9">
        <v>11</v>
      </c>
      <c r="M991" s="82" t="s">
        <v>2762</v>
      </c>
    </row>
    <row r="992" spans="1:13" ht="48" thickBot="1" x14ac:dyDescent="0.25">
      <c r="A992" s="77">
        <v>991</v>
      </c>
      <c r="B992" s="69" t="s">
        <v>2763</v>
      </c>
      <c r="C992" s="69" t="s">
        <v>2767</v>
      </c>
      <c r="D992" s="69" t="s">
        <v>2443</v>
      </c>
      <c r="E992" s="69" t="s">
        <v>2309</v>
      </c>
      <c r="F992" s="69" t="s">
        <v>2314</v>
      </c>
      <c r="G992" s="80" t="s">
        <v>1773</v>
      </c>
      <c r="H992" s="69" t="s">
        <v>3447</v>
      </c>
      <c r="I992" s="69" t="s">
        <v>2768</v>
      </c>
      <c r="J992" s="99"/>
      <c r="K992" s="102" t="s">
        <v>1582</v>
      </c>
      <c r="L992" s="9">
        <v>11</v>
      </c>
      <c r="M992" s="82" t="s">
        <v>2766</v>
      </c>
    </row>
    <row r="993" spans="1:13" ht="63.75" thickBot="1" x14ac:dyDescent="0.25">
      <c r="A993" s="77">
        <v>992</v>
      </c>
      <c r="B993" s="69" t="s">
        <v>2770</v>
      </c>
      <c r="C993" s="69" t="s">
        <v>544</v>
      </c>
      <c r="D993" s="69" t="s">
        <v>2443</v>
      </c>
      <c r="E993" s="69" t="s">
        <v>2309</v>
      </c>
      <c r="F993" s="69" t="s">
        <v>2314</v>
      </c>
      <c r="G993" s="80" t="s">
        <v>1773</v>
      </c>
      <c r="H993" s="69" t="s">
        <v>3447</v>
      </c>
      <c r="I993" s="69" t="s">
        <v>545</v>
      </c>
      <c r="J993" s="99"/>
      <c r="K993" s="102" t="s">
        <v>1582</v>
      </c>
      <c r="L993" s="9">
        <v>11</v>
      </c>
      <c r="M993" s="82" t="s">
        <v>2769</v>
      </c>
    </row>
    <row r="994" spans="1:13" ht="63.75" thickBot="1" x14ac:dyDescent="0.25">
      <c r="A994" s="77">
        <v>993</v>
      </c>
      <c r="B994" s="69" t="s">
        <v>2770</v>
      </c>
      <c r="C994" s="69" t="s">
        <v>547</v>
      </c>
      <c r="D994" s="69" t="s">
        <v>2443</v>
      </c>
      <c r="E994" s="69" t="s">
        <v>2309</v>
      </c>
      <c r="F994" s="69" t="s">
        <v>2314</v>
      </c>
      <c r="G994" s="80" t="s">
        <v>1773</v>
      </c>
      <c r="H994" s="69" t="s">
        <v>3447</v>
      </c>
      <c r="I994" s="69" t="s">
        <v>548</v>
      </c>
      <c r="J994" s="99"/>
      <c r="K994" s="102" t="s">
        <v>1582</v>
      </c>
      <c r="L994" s="9">
        <v>11</v>
      </c>
      <c r="M994" s="82" t="s">
        <v>546</v>
      </c>
    </row>
    <row r="995" spans="1:13" ht="63.75" thickBot="1" x14ac:dyDescent="0.25">
      <c r="A995" s="77">
        <v>994</v>
      </c>
      <c r="B995" s="69" t="s">
        <v>2770</v>
      </c>
      <c r="C995" s="69" t="s">
        <v>550</v>
      </c>
      <c r="D995" s="69" t="s">
        <v>2443</v>
      </c>
      <c r="E995" s="69" t="s">
        <v>2309</v>
      </c>
      <c r="F995" s="69" t="s">
        <v>2314</v>
      </c>
      <c r="G995" s="80" t="s">
        <v>1773</v>
      </c>
      <c r="H995" s="69" t="s">
        <v>3447</v>
      </c>
      <c r="I995" s="69" t="s">
        <v>551</v>
      </c>
      <c r="J995" s="99"/>
      <c r="K995" s="102" t="s">
        <v>1582</v>
      </c>
      <c r="L995" s="9">
        <v>11</v>
      </c>
      <c r="M995" s="82" t="s">
        <v>549</v>
      </c>
    </row>
    <row r="996" spans="1:13" ht="63.75" thickBot="1" x14ac:dyDescent="0.25">
      <c r="A996" s="77">
        <v>995</v>
      </c>
      <c r="B996" s="69" t="s">
        <v>2770</v>
      </c>
      <c r="C996" s="69" t="s">
        <v>553</v>
      </c>
      <c r="D996" s="69" t="s">
        <v>2443</v>
      </c>
      <c r="E996" s="69" t="s">
        <v>2309</v>
      </c>
      <c r="F996" s="69" t="s">
        <v>2314</v>
      </c>
      <c r="G996" s="80" t="s">
        <v>1773</v>
      </c>
      <c r="H996" s="69" t="s">
        <v>3447</v>
      </c>
      <c r="I996" s="69" t="s">
        <v>554</v>
      </c>
      <c r="J996" s="99"/>
      <c r="K996" s="102" t="s">
        <v>1582</v>
      </c>
      <c r="L996" s="9">
        <v>11</v>
      </c>
      <c r="M996" s="82" t="s">
        <v>552</v>
      </c>
    </row>
    <row r="997" spans="1:13" ht="63.75" thickBot="1" x14ac:dyDescent="0.25">
      <c r="A997" s="77">
        <v>996</v>
      </c>
      <c r="B997" s="69" t="s">
        <v>2770</v>
      </c>
      <c r="C997" s="69" t="s">
        <v>556</v>
      </c>
      <c r="D997" s="69" t="s">
        <v>2443</v>
      </c>
      <c r="E997" s="69" t="s">
        <v>2309</v>
      </c>
      <c r="F997" s="69" t="s">
        <v>2314</v>
      </c>
      <c r="G997" s="80" t="s">
        <v>1773</v>
      </c>
      <c r="H997" s="69" t="s">
        <v>3447</v>
      </c>
      <c r="I997" s="69" t="s">
        <v>557</v>
      </c>
      <c r="J997" s="99"/>
      <c r="K997" s="102" t="s">
        <v>1582</v>
      </c>
      <c r="L997" s="9">
        <v>11</v>
      </c>
      <c r="M997" s="82" t="s">
        <v>555</v>
      </c>
    </row>
    <row r="998" spans="1:13" ht="63.75" thickBot="1" x14ac:dyDescent="0.25">
      <c r="A998" s="77">
        <v>997</v>
      </c>
      <c r="B998" s="69" t="s">
        <v>2770</v>
      </c>
      <c r="C998" s="69" t="s">
        <v>559</v>
      </c>
      <c r="D998" s="69" t="s">
        <v>2443</v>
      </c>
      <c r="E998" s="69" t="s">
        <v>2309</v>
      </c>
      <c r="F998" s="69" t="s">
        <v>2314</v>
      </c>
      <c r="G998" s="80" t="s">
        <v>1773</v>
      </c>
      <c r="H998" s="69" t="s">
        <v>3447</v>
      </c>
      <c r="I998" s="69" t="s">
        <v>560</v>
      </c>
      <c r="J998" s="99"/>
      <c r="K998" s="102" t="s">
        <v>1582</v>
      </c>
      <c r="L998" s="9">
        <v>11</v>
      </c>
      <c r="M998" s="82" t="s">
        <v>558</v>
      </c>
    </row>
    <row r="999" spans="1:13" ht="32.25" thickBot="1" x14ac:dyDescent="0.25">
      <c r="A999" s="77">
        <v>998</v>
      </c>
      <c r="B999" s="69" t="s">
        <v>562</v>
      </c>
      <c r="C999" s="69" t="s">
        <v>563</v>
      </c>
      <c r="D999" s="69" t="s">
        <v>2443</v>
      </c>
      <c r="E999" s="69" t="s">
        <v>2309</v>
      </c>
      <c r="F999" s="69" t="s">
        <v>564</v>
      </c>
      <c r="G999" s="80" t="s">
        <v>1773</v>
      </c>
      <c r="H999" s="69" t="s">
        <v>3447</v>
      </c>
      <c r="I999" s="69" t="s">
        <v>565</v>
      </c>
      <c r="J999" s="99"/>
      <c r="K999" s="102" t="s">
        <v>1582</v>
      </c>
      <c r="L999" s="9">
        <v>11</v>
      </c>
      <c r="M999" s="82" t="s">
        <v>561</v>
      </c>
    </row>
    <row r="1000" spans="1:13" ht="32.25" thickBot="1" x14ac:dyDescent="0.25">
      <c r="A1000" s="77">
        <v>999</v>
      </c>
      <c r="B1000" s="69" t="s">
        <v>562</v>
      </c>
      <c r="C1000" s="69" t="s">
        <v>567</v>
      </c>
      <c r="D1000" s="69" t="s">
        <v>2443</v>
      </c>
      <c r="E1000" s="69" t="s">
        <v>2309</v>
      </c>
      <c r="F1000" s="69" t="s">
        <v>564</v>
      </c>
      <c r="G1000" s="80" t="s">
        <v>1773</v>
      </c>
      <c r="H1000" s="69" t="s">
        <v>3447</v>
      </c>
      <c r="I1000" s="69" t="s">
        <v>568</v>
      </c>
      <c r="J1000" s="99"/>
      <c r="K1000" s="102" t="s">
        <v>1582</v>
      </c>
      <c r="L1000" s="9">
        <v>11</v>
      </c>
      <c r="M1000" s="82" t="s">
        <v>566</v>
      </c>
    </row>
    <row r="1001" spans="1:13" ht="32.25" thickBot="1" x14ac:dyDescent="0.25">
      <c r="A1001" s="77">
        <v>1000</v>
      </c>
      <c r="B1001" s="69" t="s">
        <v>562</v>
      </c>
      <c r="C1001" s="69" t="s">
        <v>570</v>
      </c>
      <c r="D1001" s="69" t="s">
        <v>2443</v>
      </c>
      <c r="E1001" s="69" t="s">
        <v>2309</v>
      </c>
      <c r="F1001" s="69" t="s">
        <v>564</v>
      </c>
      <c r="G1001" s="80" t="s">
        <v>1773</v>
      </c>
      <c r="H1001" s="69" t="s">
        <v>3447</v>
      </c>
      <c r="I1001" s="69" t="s">
        <v>571</v>
      </c>
      <c r="J1001" s="99"/>
      <c r="K1001" s="102" t="s">
        <v>1582</v>
      </c>
      <c r="L1001" s="9">
        <v>11</v>
      </c>
      <c r="M1001" s="82" t="s">
        <v>569</v>
      </c>
    </row>
    <row r="1002" spans="1:13" ht="32.25" thickBot="1" x14ac:dyDescent="0.25">
      <c r="A1002" s="77">
        <v>1001</v>
      </c>
      <c r="B1002" s="69" t="s">
        <v>562</v>
      </c>
      <c r="C1002" s="69" t="s">
        <v>573</v>
      </c>
      <c r="D1002" s="69" t="s">
        <v>2443</v>
      </c>
      <c r="E1002" s="69" t="s">
        <v>2309</v>
      </c>
      <c r="F1002" s="69" t="s">
        <v>564</v>
      </c>
      <c r="G1002" s="80" t="s">
        <v>1773</v>
      </c>
      <c r="H1002" s="69" t="s">
        <v>3447</v>
      </c>
      <c r="I1002" s="69" t="s">
        <v>574</v>
      </c>
      <c r="J1002" s="99"/>
      <c r="K1002" s="102" t="s">
        <v>1582</v>
      </c>
      <c r="L1002" s="9">
        <v>11</v>
      </c>
      <c r="M1002" s="82" t="s">
        <v>572</v>
      </c>
    </row>
    <row r="1003" spans="1:13" ht="48" thickBot="1" x14ac:dyDescent="0.25">
      <c r="A1003" s="77">
        <v>1002</v>
      </c>
      <c r="B1003" s="69" t="s">
        <v>576</v>
      </c>
      <c r="C1003" s="69" t="s">
        <v>577</v>
      </c>
      <c r="D1003" s="69" t="s">
        <v>2443</v>
      </c>
      <c r="E1003" s="69" t="s">
        <v>2309</v>
      </c>
      <c r="F1003" s="69" t="s">
        <v>1217</v>
      </c>
      <c r="G1003" s="80" t="s">
        <v>1773</v>
      </c>
      <c r="H1003" s="69" t="s">
        <v>3447</v>
      </c>
      <c r="I1003" s="69" t="s">
        <v>578</v>
      </c>
      <c r="J1003" s="99"/>
      <c r="K1003" s="102" t="s">
        <v>1582</v>
      </c>
      <c r="L1003" s="9">
        <v>11</v>
      </c>
      <c r="M1003" s="82" t="s">
        <v>575</v>
      </c>
    </row>
    <row r="1004" spans="1:13" ht="48" thickBot="1" x14ac:dyDescent="0.25">
      <c r="A1004" s="77">
        <v>1003</v>
      </c>
      <c r="B1004" s="69" t="s">
        <v>576</v>
      </c>
      <c r="C1004" s="69" t="s">
        <v>580</v>
      </c>
      <c r="D1004" s="69" t="s">
        <v>2443</v>
      </c>
      <c r="E1004" s="69" t="s">
        <v>2309</v>
      </c>
      <c r="F1004" s="69" t="s">
        <v>1217</v>
      </c>
      <c r="G1004" s="80" t="s">
        <v>1773</v>
      </c>
      <c r="H1004" s="69" t="s">
        <v>3447</v>
      </c>
      <c r="I1004" s="69" t="s">
        <v>2349</v>
      </c>
      <c r="J1004" s="99"/>
      <c r="K1004" s="102" t="s">
        <v>1582</v>
      </c>
      <c r="L1004" s="9">
        <v>11</v>
      </c>
      <c r="M1004" s="82" t="s">
        <v>579</v>
      </c>
    </row>
    <row r="1005" spans="1:13" ht="48" thickBot="1" x14ac:dyDescent="0.25">
      <c r="A1005" s="77">
        <v>1004</v>
      </c>
      <c r="B1005" s="69" t="s">
        <v>3703</v>
      </c>
      <c r="C1005" s="69" t="s">
        <v>3704</v>
      </c>
      <c r="D1005" s="72" t="s">
        <v>2443</v>
      </c>
      <c r="E1005" s="72" t="s">
        <v>2443</v>
      </c>
      <c r="F1005" s="69" t="s">
        <v>3705</v>
      </c>
      <c r="G1005" s="80" t="s">
        <v>3706</v>
      </c>
      <c r="H1005" s="69" t="s">
        <v>3447</v>
      </c>
      <c r="I1005" s="69" t="s">
        <v>3707</v>
      </c>
      <c r="J1005" s="99"/>
      <c r="K1005" s="102" t="s">
        <v>1582</v>
      </c>
      <c r="L1005" s="9">
        <v>132</v>
      </c>
      <c r="M1005" s="82" t="s">
        <v>581</v>
      </c>
    </row>
    <row r="1006" spans="1:13" ht="48" thickBot="1" x14ac:dyDescent="0.25">
      <c r="A1006" s="77">
        <v>1005</v>
      </c>
      <c r="B1006" s="69" t="s">
        <v>3703</v>
      </c>
      <c r="C1006" s="69" t="s">
        <v>3704</v>
      </c>
      <c r="D1006" s="72" t="s">
        <v>2443</v>
      </c>
      <c r="E1006" s="72" t="s">
        <v>2443</v>
      </c>
      <c r="F1006" s="69" t="s">
        <v>3705</v>
      </c>
      <c r="G1006" s="80" t="s">
        <v>3706</v>
      </c>
      <c r="H1006" s="69" t="s">
        <v>3447</v>
      </c>
      <c r="I1006" s="69" t="s">
        <v>3708</v>
      </c>
      <c r="J1006" s="99"/>
      <c r="K1006" s="102" t="s">
        <v>1582</v>
      </c>
      <c r="L1006" s="9">
        <v>132</v>
      </c>
      <c r="M1006" s="82" t="s">
        <v>3706</v>
      </c>
    </row>
    <row r="1007" spans="1:13" ht="48" thickBot="1" x14ac:dyDescent="0.25">
      <c r="A1007" s="77">
        <v>1006</v>
      </c>
      <c r="B1007" s="69" t="s">
        <v>3703</v>
      </c>
      <c r="C1007" s="69" t="s">
        <v>3704</v>
      </c>
      <c r="D1007" s="72" t="s">
        <v>2443</v>
      </c>
      <c r="E1007" s="72" t="s">
        <v>2443</v>
      </c>
      <c r="F1007" s="69" t="s">
        <v>3705</v>
      </c>
      <c r="G1007" s="80" t="s">
        <v>3706</v>
      </c>
      <c r="H1007" s="69" t="s">
        <v>3447</v>
      </c>
      <c r="I1007" s="69" t="s">
        <v>2414</v>
      </c>
      <c r="J1007" s="99"/>
      <c r="K1007" s="102" t="s">
        <v>1582</v>
      </c>
      <c r="L1007" s="9">
        <v>132</v>
      </c>
      <c r="M1007" s="82" t="s">
        <v>3709</v>
      </c>
    </row>
    <row r="1008" spans="1:13" ht="48" thickBot="1" x14ac:dyDescent="0.25">
      <c r="A1008" s="77">
        <v>1007</v>
      </c>
      <c r="B1008" s="69" t="s">
        <v>3703</v>
      </c>
      <c r="C1008" s="69" t="s">
        <v>3704</v>
      </c>
      <c r="D1008" s="72" t="s">
        <v>2443</v>
      </c>
      <c r="E1008" s="72" t="s">
        <v>2443</v>
      </c>
      <c r="F1008" s="69" t="s">
        <v>3705</v>
      </c>
      <c r="G1008" s="80" t="s">
        <v>3706</v>
      </c>
      <c r="H1008" s="69" t="s">
        <v>3447</v>
      </c>
      <c r="I1008" s="69" t="s">
        <v>2414</v>
      </c>
      <c r="J1008" s="99"/>
      <c r="K1008" s="102" t="s">
        <v>1582</v>
      </c>
      <c r="L1008" s="9">
        <v>132</v>
      </c>
      <c r="M1008" s="82" t="s">
        <v>3710</v>
      </c>
    </row>
    <row r="1009" spans="1:13" ht="48" thickBot="1" x14ac:dyDescent="0.25">
      <c r="A1009" s="77">
        <v>1008</v>
      </c>
      <c r="B1009" s="69" t="s">
        <v>3703</v>
      </c>
      <c r="C1009" s="69" t="s">
        <v>3704</v>
      </c>
      <c r="D1009" s="72" t="s">
        <v>2443</v>
      </c>
      <c r="E1009" s="72" t="s">
        <v>2443</v>
      </c>
      <c r="F1009" s="69" t="s">
        <v>3705</v>
      </c>
      <c r="G1009" s="80" t="s">
        <v>3706</v>
      </c>
      <c r="H1009" s="69" t="s">
        <v>3447</v>
      </c>
      <c r="I1009" s="69" t="s">
        <v>2414</v>
      </c>
      <c r="J1009" s="99"/>
      <c r="K1009" s="102" t="s">
        <v>1582</v>
      </c>
      <c r="L1009" s="9">
        <v>132</v>
      </c>
      <c r="M1009" s="82" t="s">
        <v>3711</v>
      </c>
    </row>
    <row r="1010" spans="1:13" ht="48" thickBot="1" x14ac:dyDescent="0.25">
      <c r="A1010" s="77">
        <v>1009</v>
      </c>
      <c r="B1010" s="69" t="s">
        <v>3703</v>
      </c>
      <c r="C1010" s="55" t="s">
        <v>3704</v>
      </c>
      <c r="D1010" s="55" t="s">
        <v>2443</v>
      </c>
      <c r="E1010" s="55" t="s">
        <v>2443</v>
      </c>
      <c r="F1010" s="55" t="s">
        <v>3705</v>
      </c>
      <c r="G1010" s="81" t="s">
        <v>3706</v>
      </c>
      <c r="H1010" s="55" t="s">
        <v>3447</v>
      </c>
      <c r="I1010" s="55" t="s">
        <v>2414</v>
      </c>
      <c r="J1010" s="59"/>
      <c r="K1010" s="102" t="s">
        <v>1582</v>
      </c>
      <c r="L1010" s="9">
        <v>132</v>
      </c>
      <c r="M1010" s="81" t="s">
        <v>3712</v>
      </c>
    </row>
    <row r="1011" spans="1:13" ht="32.25" thickBot="1" x14ac:dyDescent="0.25">
      <c r="A1011" s="77">
        <v>1010</v>
      </c>
      <c r="B1011" s="69" t="s">
        <v>3714</v>
      </c>
      <c r="C1011" s="69" t="s">
        <v>3715</v>
      </c>
      <c r="D1011" s="69" t="s">
        <v>2443</v>
      </c>
      <c r="E1011" s="69" t="s">
        <v>2301</v>
      </c>
      <c r="F1011" s="69" t="s">
        <v>3716</v>
      </c>
      <c r="G1011" s="80" t="s">
        <v>1773</v>
      </c>
      <c r="H1011" s="69" t="s">
        <v>3447</v>
      </c>
      <c r="I1011" s="69" t="s">
        <v>3717</v>
      </c>
      <c r="J1011" s="99"/>
      <c r="K1011" s="102" t="s">
        <v>1582</v>
      </c>
      <c r="L1011" s="9">
        <v>11</v>
      </c>
      <c r="M1011" s="82" t="s">
        <v>3713</v>
      </c>
    </row>
    <row r="1012" spans="1:13" ht="47.25" x14ac:dyDescent="0.2">
      <c r="A1012" s="77">
        <v>1011</v>
      </c>
      <c r="B1012" s="55" t="s">
        <v>2287</v>
      </c>
      <c r="C1012" s="55" t="s">
        <v>2288</v>
      </c>
      <c r="D1012" s="55" t="s">
        <v>3523</v>
      </c>
      <c r="E1012" s="55" t="s">
        <v>2444</v>
      </c>
      <c r="F1012" s="55" t="s">
        <v>2289</v>
      </c>
      <c r="G1012" s="81" t="s">
        <v>2290</v>
      </c>
      <c r="H1012" s="55" t="s">
        <v>3447</v>
      </c>
      <c r="I1012" s="55" t="s">
        <v>2291</v>
      </c>
      <c r="J1012" s="59"/>
      <c r="K1012" s="102" t="s">
        <v>1582</v>
      </c>
      <c r="L1012" s="9">
        <v>68</v>
      </c>
      <c r="M1012" s="81" t="s">
        <v>2286</v>
      </c>
    </row>
    <row r="1013" spans="1:13" ht="48" thickBot="1" x14ac:dyDescent="0.25">
      <c r="A1013" s="77">
        <v>1012</v>
      </c>
      <c r="B1013" s="69" t="s">
        <v>2293</v>
      </c>
      <c r="C1013" s="69" t="s">
        <v>2294</v>
      </c>
      <c r="D1013" s="69" t="s">
        <v>3523</v>
      </c>
      <c r="E1013" s="69" t="s">
        <v>2444</v>
      </c>
      <c r="F1013" s="69" t="s">
        <v>2289</v>
      </c>
      <c r="G1013" s="80" t="s">
        <v>2290</v>
      </c>
      <c r="H1013" s="69" t="s">
        <v>3447</v>
      </c>
      <c r="I1013" s="69" t="s">
        <v>2295</v>
      </c>
      <c r="J1013" s="99"/>
      <c r="K1013" s="102" t="s">
        <v>1582</v>
      </c>
      <c r="L1013" s="9">
        <v>68</v>
      </c>
      <c r="M1013" s="82" t="s">
        <v>2292</v>
      </c>
    </row>
    <row r="1014" spans="1:13" ht="32.25" thickBot="1" x14ac:dyDescent="0.25">
      <c r="A1014" s="77">
        <v>1013</v>
      </c>
      <c r="B1014" s="69" t="s">
        <v>1163</v>
      </c>
      <c r="C1014" s="69" t="s">
        <v>1164</v>
      </c>
      <c r="D1014" s="69" t="s">
        <v>2300</v>
      </c>
      <c r="E1014" s="69" t="s">
        <v>2444</v>
      </c>
      <c r="F1014" s="69" t="s">
        <v>956</v>
      </c>
      <c r="G1014" s="80" t="s">
        <v>951</v>
      </c>
      <c r="H1014" s="69" t="s">
        <v>2304</v>
      </c>
      <c r="I1014" s="69" t="s">
        <v>1165</v>
      </c>
      <c r="J1014" s="99"/>
      <c r="K1014" s="102" t="s">
        <v>1582</v>
      </c>
      <c r="L1014" s="9">
        <v>6</v>
      </c>
      <c r="M1014" s="82" t="s">
        <v>2296</v>
      </c>
    </row>
    <row r="1015" spans="1:13" ht="32.25" thickBot="1" x14ac:dyDescent="0.25">
      <c r="A1015" s="77">
        <v>1014</v>
      </c>
      <c r="B1015" s="69" t="s">
        <v>1167</v>
      </c>
      <c r="C1015" s="69" t="s">
        <v>1168</v>
      </c>
      <c r="D1015" s="69" t="s">
        <v>2300</v>
      </c>
      <c r="E1015" s="69" t="s">
        <v>2444</v>
      </c>
      <c r="F1015" s="69" t="s">
        <v>1169</v>
      </c>
      <c r="G1015" s="80" t="s">
        <v>951</v>
      </c>
      <c r="H1015" s="69" t="s">
        <v>2304</v>
      </c>
      <c r="I1015" s="69" t="s">
        <v>1170</v>
      </c>
      <c r="J1015" s="99"/>
      <c r="K1015" s="102" t="s">
        <v>1582</v>
      </c>
      <c r="L1015" s="9">
        <v>6</v>
      </c>
      <c r="M1015" s="82" t="s">
        <v>1166</v>
      </c>
    </row>
    <row r="1016" spans="1:13" ht="32.25" thickBot="1" x14ac:dyDescent="0.25">
      <c r="A1016" s="77">
        <v>1015</v>
      </c>
      <c r="B1016" s="69" t="s">
        <v>1172</v>
      </c>
      <c r="C1016" s="69" t="s">
        <v>1173</v>
      </c>
      <c r="D1016" s="69" t="s">
        <v>2300</v>
      </c>
      <c r="E1016" s="69" t="s">
        <v>2444</v>
      </c>
      <c r="F1016" s="69" t="s">
        <v>1169</v>
      </c>
      <c r="G1016" s="80" t="s">
        <v>951</v>
      </c>
      <c r="H1016" s="69" t="s">
        <v>2304</v>
      </c>
      <c r="I1016" s="69" t="s">
        <v>1174</v>
      </c>
      <c r="J1016" s="99"/>
      <c r="K1016" s="102" t="s">
        <v>1582</v>
      </c>
      <c r="L1016" s="9">
        <v>6</v>
      </c>
      <c r="M1016" s="82" t="s">
        <v>1171</v>
      </c>
    </row>
    <row r="1017" spans="1:13" ht="48" thickBot="1" x14ac:dyDescent="0.25">
      <c r="A1017" s="77">
        <v>1016</v>
      </c>
      <c r="B1017" s="69" t="s">
        <v>2681</v>
      </c>
      <c r="C1017" s="69" t="s">
        <v>1441</v>
      </c>
      <c r="D1017" s="69" t="s">
        <v>2443</v>
      </c>
      <c r="E1017" s="69" t="s">
        <v>2309</v>
      </c>
      <c r="F1017" s="69" t="s">
        <v>2682</v>
      </c>
      <c r="G1017" s="80" t="s">
        <v>1773</v>
      </c>
      <c r="H1017" s="69" t="s">
        <v>3447</v>
      </c>
      <c r="I1017" s="69" t="s">
        <v>2683</v>
      </c>
      <c r="J1017" s="99"/>
      <c r="K1017" s="102" t="s">
        <v>1582</v>
      </c>
      <c r="L1017" s="9">
        <v>11</v>
      </c>
      <c r="M1017" s="82" t="s">
        <v>1175</v>
      </c>
    </row>
    <row r="1018" spans="1:13" ht="32.25" thickBot="1" x14ac:dyDescent="0.25">
      <c r="A1018" s="77">
        <v>1017</v>
      </c>
      <c r="B1018" s="69" t="s">
        <v>2685</v>
      </c>
      <c r="C1018" s="69" t="s">
        <v>2686</v>
      </c>
      <c r="D1018" s="69" t="s">
        <v>2300</v>
      </c>
      <c r="E1018" s="69" t="s">
        <v>2444</v>
      </c>
      <c r="F1018" s="69" t="s">
        <v>2687</v>
      </c>
      <c r="G1018" s="80" t="s">
        <v>1473</v>
      </c>
      <c r="H1018" s="69" t="s">
        <v>2304</v>
      </c>
      <c r="I1018" s="69" t="s">
        <v>2688</v>
      </c>
      <c r="J1018" s="99"/>
      <c r="K1018" s="102" t="s">
        <v>1582</v>
      </c>
      <c r="L1018" s="9">
        <v>19</v>
      </c>
      <c r="M1018" s="82" t="s">
        <v>2684</v>
      </c>
    </row>
    <row r="1019" spans="1:13" ht="32.25" thickBot="1" x14ac:dyDescent="0.25">
      <c r="A1019" s="77">
        <v>1018</v>
      </c>
      <c r="B1019" s="69" t="s">
        <v>2690</v>
      </c>
      <c r="C1019" s="69" t="s">
        <v>2691</v>
      </c>
      <c r="D1019" s="69" t="s">
        <v>2443</v>
      </c>
      <c r="E1019" s="69" t="s">
        <v>2444</v>
      </c>
      <c r="F1019" s="69" t="s">
        <v>2692</v>
      </c>
      <c r="G1019" s="80" t="s">
        <v>2338</v>
      </c>
      <c r="H1019" s="69" t="s">
        <v>3447</v>
      </c>
      <c r="I1019" s="69" t="s">
        <v>2693</v>
      </c>
      <c r="J1019" s="99"/>
      <c r="K1019" s="102" t="s">
        <v>1582</v>
      </c>
      <c r="L1019" s="9">
        <v>12</v>
      </c>
      <c r="M1019" s="82" t="s">
        <v>2689</v>
      </c>
    </row>
    <row r="1020" spans="1:13" ht="32.25" thickBot="1" x14ac:dyDescent="0.25">
      <c r="A1020" s="77">
        <v>1019</v>
      </c>
      <c r="B1020" s="69" t="s">
        <v>2690</v>
      </c>
      <c r="C1020" s="69" t="s">
        <v>2695</v>
      </c>
      <c r="D1020" s="69" t="s">
        <v>2443</v>
      </c>
      <c r="E1020" s="69" t="s">
        <v>2444</v>
      </c>
      <c r="F1020" s="69" t="s">
        <v>2692</v>
      </c>
      <c r="G1020" s="80" t="s">
        <v>2338</v>
      </c>
      <c r="H1020" s="69" t="s">
        <v>3447</v>
      </c>
      <c r="I1020" s="69" t="s">
        <v>2696</v>
      </c>
      <c r="J1020" s="99"/>
      <c r="K1020" s="102" t="s">
        <v>1582</v>
      </c>
      <c r="L1020" s="9">
        <v>12</v>
      </c>
      <c r="M1020" s="82" t="s">
        <v>2694</v>
      </c>
    </row>
    <row r="1021" spans="1:13" ht="48" thickBot="1" x14ac:dyDescent="0.25">
      <c r="A1021" s="77">
        <v>1020</v>
      </c>
      <c r="B1021" s="69" t="s">
        <v>2698</v>
      </c>
      <c r="C1021" s="69" t="s">
        <v>2699</v>
      </c>
      <c r="D1021" s="72" t="s">
        <v>2443</v>
      </c>
      <c r="E1021" s="72" t="s">
        <v>2443</v>
      </c>
      <c r="F1021" s="69" t="s">
        <v>2700</v>
      </c>
      <c r="G1021" s="80" t="s">
        <v>1773</v>
      </c>
      <c r="H1021" s="69" t="s">
        <v>3447</v>
      </c>
      <c r="I1021" s="69" t="s">
        <v>736</v>
      </c>
      <c r="J1021" s="99"/>
      <c r="K1021" s="102" t="s">
        <v>1582</v>
      </c>
      <c r="L1021" s="9">
        <v>11</v>
      </c>
      <c r="M1021" s="82" t="s">
        <v>2697</v>
      </c>
    </row>
    <row r="1022" spans="1:13" ht="48" thickBot="1" x14ac:dyDescent="0.25">
      <c r="A1022" s="77">
        <v>1021</v>
      </c>
      <c r="B1022" s="69" t="s">
        <v>2698</v>
      </c>
      <c r="C1022" s="69" t="s">
        <v>738</v>
      </c>
      <c r="D1022" s="72" t="s">
        <v>2443</v>
      </c>
      <c r="E1022" s="72" t="s">
        <v>2443</v>
      </c>
      <c r="F1022" s="69" t="s">
        <v>2700</v>
      </c>
      <c r="G1022" s="80" t="s">
        <v>1773</v>
      </c>
      <c r="H1022" s="69" t="s">
        <v>3447</v>
      </c>
      <c r="I1022" s="69" t="s">
        <v>739</v>
      </c>
      <c r="J1022" s="99"/>
      <c r="K1022" s="102" t="s">
        <v>1582</v>
      </c>
      <c r="L1022" s="9">
        <v>11</v>
      </c>
      <c r="M1022" s="82" t="s">
        <v>737</v>
      </c>
    </row>
    <row r="1023" spans="1:13" ht="48" thickBot="1" x14ac:dyDescent="0.25">
      <c r="A1023" s="77">
        <v>1022</v>
      </c>
      <c r="B1023" s="69" t="s">
        <v>741</v>
      </c>
      <c r="C1023" s="69" t="s">
        <v>742</v>
      </c>
      <c r="D1023" s="69" t="s">
        <v>2443</v>
      </c>
      <c r="E1023" s="69" t="s">
        <v>2309</v>
      </c>
      <c r="F1023" s="69" t="s">
        <v>743</v>
      </c>
      <c r="G1023" s="80" t="s">
        <v>744</v>
      </c>
      <c r="H1023" s="69" t="s">
        <v>3447</v>
      </c>
      <c r="I1023" s="69" t="s">
        <v>745</v>
      </c>
      <c r="J1023" s="99"/>
      <c r="K1023" s="102" t="s">
        <v>1582</v>
      </c>
      <c r="L1023" s="9">
        <v>144</v>
      </c>
      <c r="M1023" s="82" t="s">
        <v>740</v>
      </c>
    </row>
    <row r="1024" spans="1:13" ht="48" thickBot="1" x14ac:dyDescent="0.25">
      <c r="A1024" s="77">
        <v>1023</v>
      </c>
      <c r="B1024" s="69" t="s">
        <v>741</v>
      </c>
      <c r="C1024" s="69" t="s">
        <v>742</v>
      </c>
      <c r="D1024" s="69" t="s">
        <v>2443</v>
      </c>
      <c r="E1024" s="69" t="s">
        <v>2309</v>
      </c>
      <c r="F1024" s="69" t="s">
        <v>743</v>
      </c>
      <c r="G1024" s="80" t="s">
        <v>744</v>
      </c>
      <c r="H1024" s="69" t="s">
        <v>3447</v>
      </c>
      <c r="I1024" s="69" t="s">
        <v>747</v>
      </c>
      <c r="J1024" s="99"/>
      <c r="K1024" s="102" t="s">
        <v>1582</v>
      </c>
      <c r="L1024" s="9">
        <v>144</v>
      </c>
      <c r="M1024" s="82" t="s">
        <v>746</v>
      </c>
    </row>
    <row r="1025" spans="1:13" ht="48" thickBot="1" x14ac:dyDescent="0.25">
      <c r="A1025" s="77">
        <v>1024</v>
      </c>
      <c r="B1025" s="69" t="s">
        <v>741</v>
      </c>
      <c r="C1025" s="69" t="s">
        <v>742</v>
      </c>
      <c r="D1025" s="69" t="s">
        <v>2443</v>
      </c>
      <c r="E1025" s="69" t="s">
        <v>2309</v>
      </c>
      <c r="F1025" s="69" t="s">
        <v>743</v>
      </c>
      <c r="G1025" s="80" t="s">
        <v>744</v>
      </c>
      <c r="H1025" s="69" t="s">
        <v>3447</v>
      </c>
      <c r="I1025" s="69" t="s">
        <v>235</v>
      </c>
      <c r="J1025" s="99"/>
      <c r="K1025" s="102" t="s">
        <v>1582</v>
      </c>
      <c r="L1025" s="9">
        <v>144</v>
      </c>
      <c r="M1025" s="82" t="s">
        <v>234</v>
      </c>
    </row>
    <row r="1026" spans="1:13" ht="48" thickBot="1" x14ac:dyDescent="0.25">
      <c r="A1026" s="77">
        <v>1025</v>
      </c>
      <c r="B1026" s="69" t="s">
        <v>237</v>
      </c>
      <c r="C1026" s="69" t="s">
        <v>238</v>
      </c>
      <c r="D1026" s="69" t="s">
        <v>239</v>
      </c>
      <c r="E1026" s="69" t="s">
        <v>239</v>
      </c>
      <c r="F1026" s="69" t="s">
        <v>240</v>
      </c>
      <c r="G1026" s="80" t="s">
        <v>241</v>
      </c>
      <c r="H1026" s="69" t="s">
        <v>2304</v>
      </c>
      <c r="I1026" s="69" t="s">
        <v>1221</v>
      </c>
      <c r="J1026" s="99"/>
      <c r="K1026" s="102" t="s">
        <v>1582</v>
      </c>
      <c r="L1026" s="9">
        <v>27</v>
      </c>
      <c r="M1026" s="82" t="s">
        <v>236</v>
      </c>
    </row>
    <row r="1027" spans="1:13" ht="32.25" thickBot="1" x14ac:dyDescent="0.25">
      <c r="A1027" s="77">
        <v>1026</v>
      </c>
      <c r="B1027" s="69" t="s">
        <v>243</v>
      </c>
      <c r="C1027" s="69" t="s">
        <v>244</v>
      </c>
      <c r="D1027" s="72" t="s">
        <v>2443</v>
      </c>
      <c r="E1027" s="72" t="s">
        <v>2443</v>
      </c>
      <c r="F1027" s="69" t="s">
        <v>245</v>
      </c>
      <c r="G1027" s="80" t="s">
        <v>246</v>
      </c>
      <c r="H1027" s="69" t="s">
        <v>3447</v>
      </c>
      <c r="I1027" s="69" t="s">
        <v>247</v>
      </c>
      <c r="J1027" s="99"/>
      <c r="K1027" s="102" t="s">
        <v>1582</v>
      </c>
      <c r="L1027" s="9">
        <v>6</v>
      </c>
      <c r="M1027" s="82" t="s">
        <v>242</v>
      </c>
    </row>
    <row r="1028" spans="1:13" ht="32.25" thickBot="1" x14ac:dyDescent="0.25">
      <c r="A1028" s="77">
        <v>1027</v>
      </c>
      <c r="B1028" s="69" t="s">
        <v>249</v>
      </c>
      <c r="C1028" s="69" t="s">
        <v>250</v>
      </c>
      <c r="D1028" s="72" t="s">
        <v>2443</v>
      </c>
      <c r="E1028" s="72" t="s">
        <v>2443</v>
      </c>
      <c r="F1028" s="69" t="s">
        <v>251</v>
      </c>
      <c r="G1028" s="80" t="s">
        <v>246</v>
      </c>
      <c r="H1028" s="69" t="s">
        <v>3447</v>
      </c>
      <c r="I1028" s="69" t="s">
        <v>252</v>
      </c>
      <c r="J1028" s="99"/>
      <c r="K1028" s="102" t="s">
        <v>1582</v>
      </c>
      <c r="L1028" s="9">
        <v>6</v>
      </c>
      <c r="M1028" s="82" t="s">
        <v>248</v>
      </c>
    </row>
    <row r="1029" spans="1:13" ht="32.25" thickBot="1" x14ac:dyDescent="0.25">
      <c r="A1029" s="77">
        <v>1028</v>
      </c>
      <c r="B1029" s="69" t="s">
        <v>254</v>
      </c>
      <c r="C1029" s="69" t="s">
        <v>255</v>
      </c>
      <c r="D1029" s="72" t="s">
        <v>2443</v>
      </c>
      <c r="E1029" s="72" t="s">
        <v>2443</v>
      </c>
      <c r="F1029" s="69" t="s">
        <v>251</v>
      </c>
      <c r="G1029" s="80" t="s">
        <v>246</v>
      </c>
      <c r="H1029" s="69" t="s">
        <v>3447</v>
      </c>
      <c r="I1029" s="69" t="s">
        <v>256</v>
      </c>
      <c r="J1029" s="99"/>
      <c r="K1029" s="102" t="s">
        <v>1582</v>
      </c>
      <c r="L1029" s="9">
        <v>6</v>
      </c>
      <c r="M1029" s="82" t="s">
        <v>253</v>
      </c>
    </row>
    <row r="1030" spans="1:13" ht="48" thickBot="1" x14ac:dyDescent="0.25">
      <c r="A1030" s="77">
        <v>1029</v>
      </c>
      <c r="B1030" s="69" t="s">
        <v>258</v>
      </c>
      <c r="C1030" s="69" t="s">
        <v>259</v>
      </c>
      <c r="D1030" s="72" t="s">
        <v>2443</v>
      </c>
      <c r="E1030" s="72" t="s">
        <v>2309</v>
      </c>
      <c r="F1030" s="69" t="s">
        <v>251</v>
      </c>
      <c r="G1030" s="80" t="s">
        <v>260</v>
      </c>
      <c r="H1030" s="69" t="s">
        <v>3447</v>
      </c>
      <c r="I1030" s="69" t="s">
        <v>261</v>
      </c>
      <c r="J1030" s="99"/>
      <c r="K1030" s="102" t="s">
        <v>1582</v>
      </c>
      <c r="L1030" s="9">
        <v>43</v>
      </c>
      <c r="M1030" s="82" t="s">
        <v>257</v>
      </c>
    </row>
    <row r="1031" spans="1:13" ht="32.25" thickBot="1" x14ac:dyDescent="0.25">
      <c r="A1031" s="77">
        <v>1030</v>
      </c>
      <c r="B1031" s="69" t="s">
        <v>263</v>
      </c>
      <c r="C1031" s="69" t="s">
        <v>264</v>
      </c>
      <c r="D1031" s="72" t="s">
        <v>2443</v>
      </c>
      <c r="E1031" s="72" t="s">
        <v>2309</v>
      </c>
      <c r="F1031" s="69" t="s">
        <v>265</v>
      </c>
      <c r="G1031" s="80" t="s">
        <v>795</v>
      </c>
      <c r="H1031" s="69" t="s">
        <v>3447</v>
      </c>
      <c r="I1031" s="69" t="s">
        <v>796</v>
      </c>
      <c r="J1031" s="99"/>
      <c r="K1031" s="102" t="s">
        <v>1582</v>
      </c>
      <c r="L1031" s="9">
        <v>11</v>
      </c>
      <c r="M1031" s="82" t="s">
        <v>262</v>
      </c>
    </row>
    <row r="1032" spans="1:13" ht="32.25" thickBot="1" x14ac:dyDescent="0.25">
      <c r="A1032" s="77">
        <v>1031</v>
      </c>
      <c r="B1032" s="69" t="s">
        <v>263</v>
      </c>
      <c r="C1032" s="69" t="s">
        <v>798</v>
      </c>
      <c r="D1032" s="72" t="s">
        <v>2443</v>
      </c>
      <c r="E1032" s="72" t="s">
        <v>2309</v>
      </c>
      <c r="F1032" s="69" t="s">
        <v>265</v>
      </c>
      <c r="G1032" s="80" t="s">
        <v>795</v>
      </c>
      <c r="H1032" s="69" t="s">
        <v>3447</v>
      </c>
      <c r="I1032" s="69" t="s">
        <v>799</v>
      </c>
      <c r="J1032" s="99"/>
      <c r="K1032" s="102" t="s">
        <v>1582</v>
      </c>
      <c r="L1032" s="9">
        <v>11</v>
      </c>
      <c r="M1032" s="82" t="s">
        <v>797</v>
      </c>
    </row>
    <row r="1033" spans="1:13" ht="48" thickBot="1" x14ac:dyDescent="0.25">
      <c r="A1033" s="77">
        <v>1032</v>
      </c>
      <c r="B1033" s="69" t="s">
        <v>801</v>
      </c>
      <c r="C1033" s="69" t="s">
        <v>802</v>
      </c>
      <c r="D1033" s="72" t="s">
        <v>2443</v>
      </c>
      <c r="E1033" s="72" t="s">
        <v>2443</v>
      </c>
      <c r="F1033" s="69" t="s">
        <v>803</v>
      </c>
      <c r="G1033" s="80" t="s">
        <v>804</v>
      </c>
      <c r="H1033" s="69" t="s">
        <v>2304</v>
      </c>
      <c r="I1033" s="69" t="s">
        <v>736</v>
      </c>
      <c r="J1033" s="99"/>
      <c r="K1033" s="102" t="s">
        <v>1582</v>
      </c>
      <c r="L1033" s="9">
        <v>42</v>
      </c>
      <c r="M1033" s="82" t="s">
        <v>800</v>
      </c>
    </row>
    <row r="1034" spans="1:13" ht="31.5" x14ac:dyDescent="0.2">
      <c r="A1034" s="77">
        <v>1033</v>
      </c>
      <c r="B1034" s="55" t="s">
        <v>806</v>
      </c>
      <c r="C1034" s="55" t="s">
        <v>807</v>
      </c>
      <c r="D1034" s="55" t="s">
        <v>2443</v>
      </c>
      <c r="E1034" s="55" t="s">
        <v>2443</v>
      </c>
      <c r="F1034" s="55" t="s">
        <v>808</v>
      </c>
      <c r="G1034" s="83" t="s">
        <v>809</v>
      </c>
      <c r="H1034" s="55" t="s">
        <v>2304</v>
      </c>
      <c r="I1034" s="55" t="s">
        <v>2414</v>
      </c>
      <c r="J1034" s="59"/>
      <c r="K1034" s="102" t="s">
        <v>1582</v>
      </c>
      <c r="L1034" s="9">
        <v>127</v>
      </c>
      <c r="M1034" s="81" t="s">
        <v>805</v>
      </c>
    </row>
    <row r="1035" spans="1:13" ht="32.25" thickBot="1" x14ac:dyDescent="0.25">
      <c r="A1035" s="77">
        <v>1034</v>
      </c>
      <c r="B1035" s="69" t="s">
        <v>811</v>
      </c>
      <c r="C1035" s="69" t="s">
        <v>812</v>
      </c>
      <c r="D1035" s="72" t="s">
        <v>2443</v>
      </c>
      <c r="E1035" s="72" t="s">
        <v>2443</v>
      </c>
      <c r="F1035" s="69" t="s">
        <v>808</v>
      </c>
      <c r="G1035" s="84" t="s">
        <v>809</v>
      </c>
      <c r="H1035" s="69" t="s">
        <v>2304</v>
      </c>
      <c r="I1035" s="69" t="s">
        <v>2414</v>
      </c>
      <c r="J1035" s="99"/>
      <c r="K1035" s="102" t="s">
        <v>1582</v>
      </c>
      <c r="L1035" s="9">
        <v>127</v>
      </c>
      <c r="M1035" s="82" t="s">
        <v>810</v>
      </c>
    </row>
    <row r="1036" spans="1:13" ht="32.25" thickBot="1" x14ac:dyDescent="0.25">
      <c r="A1036" s="77">
        <v>1035</v>
      </c>
      <c r="B1036" s="69" t="s">
        <v>814</v>
      </c>
      <c r="C1036" s="69" t="s">
        <v>815</v>
      </c>
      <c r="D1036" s="72" t="s">
        <v>2443</v>
      </c>
      <c r="E1036" s="72" t="s">
        <v>2309</v>
      </c>
      <c r="F1036" s="69" t="s">
        <v>816</v>
      </c>
      <c r="G1036" s="80" t="s">
        <v>817</v>
      </c>
      <c r="H1036" s="69" t="s">
        <v>3447</v>
      </c>
      <c r="I1036" s="69" t="s">
        <v>557</v>
      </c>
      <c r="J1036" s="99"/>
      <c r="K1036" s="102" t="s">
        <v>1582</v>
      </c>
      <c r="L1036" s="9">
        <v>6</v>
      </c>
      <c r="M1036" s="82" t="s">
        <v>813</v>
      </c>
    </row>
    <row r="1037" spans="1:13" ht="32.25" thickBot="1" x14ac:dyDescent="0.25">
      <c r="A1037" s="77">
        <v>1036</v>
      </c>
      <c r="B1037" s="69" t="s">
        <v>819</v>
      </c>
      <c r="C1037" s="69" t="s">
        <v>820</v>
      </c>
      <c r="D1037" s="69" t="s">
        <v>3071</v>
      </c>
      <c r="E1037" s="69" t="s">
        <v>2444</v>
      </c>
      <c r="F1037" s="69" t="s">
        <v>3072</v>
      </c>
      <c r="G1037" s="80" t="s">
        <v>260</v>
      </c>
      <c r="H1037" s="69" t="s">
        <v>2304</v>
      </c>
      <c r="I1037" s="69" t="s">
        <v>3073</v>
      </c>
      <c r="J1037" s="99"/>
      <c r="K1037" s="102" t="s">
        <v>1582</v>
      </c>
      <c r="L1037" s="9">
        <v>43</v>
      </c>
      <c r="M1037" s="82" t="s">
        <v>818</v>
      </c>
    </row>
    <row r="1038" spans="1:13" ht="48" thickBot="1" x14ac:dyDescent="0.25">
      <c r="A1038" s="77">
        <v>1037</v>
      </c>
      <c r="B1038" s="69" t="s">
        <v>3075</v>
      </c>
      <c r="C1038" s="69" t="s">
        <v>3076</v>
      </c>
      <c r="D1038" s="72" t="s">
        <v>2443</v>
      </c>
      <c r="E1038" s="72" t="s">
        <v>2309</v>
      </c>
      <c r="F1038" s="69" t="s">
        <v>3077</v>
      </c>
      <c r="G1038" s="80" t="s">
        <v>795</v>
      </c>
      <c r="H1038" s="69" t="s">
        <v>2304</v>
      </c>
      <c r="I1038" s="69" t="s">
        <v>3078</v>
      </c>
      <c r="J1038" s="99"/>
      <c r="K1038" s="102" t="s">
        <v>1582</v>
      </c>
      <c r="L1038" s="9">
        <v>11</v>
      </c>
      <c r="M1038" s="82" t="s">
        <v>3074</v>
      </c>
    </row>
    <row r="1039" spans="1:13" ht="48" thickBot="1" x14ac:dyDescent="0.25">
      <c r="A1039" s="77">
        <v>1038</v>
      </c>
      <c r="B1039" s="69" t="s">
        <v>3075</v>
      </c>
      <c r="C1039" s="69" t="s">
        <v>3080</v>
      </c>
      <c r="D1039" s="72" t="s">
        <v>2443</v>
      </c>
      <c r="E1039" s="72" t="s">
        <v>2309</v>
      </c>
      <c r="F1039" s="69" t="s">
        <v>3077</v>
      </c>
      <c r="G1039" s="80" t="s">
        <v>795</v>
      </c>
      <c r="H1039" s="69" t="s">
        <v>2304</v>
      </c>
      <c r="I1039" s="69" t="s">
        <v>3081</v>
      </c>
      <c r="J1039" s="99"/>
      <c r="K1039" s="102" t="s">
        <v>1582</v>
      </c>
      <c r="L1039" s="9">
        <v>11</v>
      </c>
      <c r="M1039" s="82" t="s">
        <v>3079</v>
      </c>
    </row>
    <row r="1040" spans="1:13" ht="48" thickBot="1" x14ac:dyDescent="0.25">
      <c r="A1040" s="77">
        <v>1039</v>
      </c>
      <c r="B1040" s="69" t="s">
        <v>3075</v>
      </c>
      <c r="C1040" s="55" t="s">
        <v>3083</v>
      </c>
      <c r="D1040" s="55" t="s">
        <v>2443</v>
      </c>
      <c r="E1040" s="55" t="s">
        <v>2309</v>
      </c>
      <c r="F1040" s="55" t="s">
        <v>3077</v>
      </c>
      <c r="G1040" s="81" t="s">
        <v>795</v>
      </c>
      <c r="H1040" s="55" t="s">
        <v>2304</v>
      </c>
      <c r="I1040" s="55" t="s">
        <v>3084</v>
      </c>
      <c r="J1040" s="59"/>
      <c r="K1040" s="102" t="s">
        <v>1582</v>
      </c>
      <c r="L1040" s="9">
        <v>11</v>
      </c>
      <c r="M1040" s="81" t="s">
        <v>3082</v>
      </c>
    </row>
    <row r="1041" spans="1:13" ht="63.75" thickBot="1" x14ac:dyDescent="0.25">
      <c r="A1041" s="77">
        <v>1040</v>
      </c>
      <c r="B1041" s="69" t="s">
        <v>1521</v>
      </c>
      <c r="C1041" s="69" t="s">
        <v>1522</v>
      </c>
      <c r="D1041" s="72" t="s">
        <v>2443</v>
      </c>
      <c r="E1041" s="72" t="s">
        <v>2309</v>
      </c>
      <c r="F1041" s="69" t="s">
        <v>1523</v>
      </c>
      <c r="G1041" s="80" t="s">
        <v>795</v>
      </c>
      <c r="H1041" s="69" t="s">
        <v>3447</v>
      </c>
      <c r="I1041" s="69" t="s">
        <v>2414</v>
      </c>
      <c r="J1041" s="99"/>
      <c r="K1041" s="102" t="s">
        <v>1582</v>
      </c>
      <c r="L1041" s="9">
        <v>11</v>
      </c>
      <c r="M1041" s="82" t="s">
        <v>1520</v>
      </c>
    </row>
    <row r="1042" spans="1:13" ht="32.25" thickBot="1" x14ac:dyDescent="0.25">
      <c r="A1042" s="77">
        <v>1041</v>
      </c>
      <c r="B1042" s="69" t="s">
        <v>1525</v>
      </c>
      <c r="C1042" s="69" t="s">
        <v>1526</v>
      </c>
      <c r="D1042" s="69" t="s">
        <v>2014</v>
      </c>
      <c r="E1042" s="69" t="s">
        <v>2309</v>
      </c>
      <c r="F1042" s="69" t="s">
        <v>2015</v>
      </c>
      <c r="G1042" s="84" t="s">
        <v>2016</v>
      </c>
      <c r="H1042" s="69" t="s">
        <v>2304</v>
      </c>
      <c r="I1042" s="69" t="s">
        <v>2414</v>
      </c>
      <c r="J1042" s="99"/>
      <c r="K1042" s="102" t="s">
        <v>1582</v>
      </c>
      <c r="L1042" s="9">
        <v>134</v>
      </c>
      <c r="M1042" s="82" t="s">
        <v>1524</v>
      </c>
    </row>
    <row r="1043" spans="1:13" ht="32.25" thickBot="1" x14ac:dyDescent="0.25">
      <c r="A1043" s="77">
        <v>1042</v>
      </c>
      <c r="B1043" s="69" t="s">
        <v>2018</v>
      </c>
      <c r="C1043" s="69"/>
      <c r="D1043" s="69" t="s">
        <v>2014</v>
      </c>
      <c r="E1043" s="69" t="s">
        <v>2309</v>
      </c>
      <c r="F1043" s="69" t="s">
        <v>2019</v>
      </c>
      <c r="G1043" s="84" t="s">
        <v>2020</v>
      </c>
      <c r="H1043" s="69" t="s">
        <v>2304</v>
      </c>
      <c r="I1043" s="69" t="s">
        <v>2414</v>
      </c>
      <c r="J1043" s="99"/>
      <c r="K1043" s="102" t="s">
        <v>1582</v>
      </c>
      <c r="L1043" s="9">
        <v>135</v>
      </c>
      <c r="M1043" s="82" t="s">
        <v>2017</v>
      </c>
    </row>
    <row r="1044" spans="1:13" ht="32.25" thickBot="1" x14ac:dyDescent="0.25">
      <c r="A1044" s="77">
        <v>1043</v>
      </c>
      <c r="B1044" s="69" t="s">
        <v>2022</v>
      </c>
      <c r="C1044" s="69" t="s">
        <v>2023</v>
      </c>
      <c r="D1044" s="72" t="s">
        <v>2443</v>
      </c>
      <c r="E1044" s="72" t="s">
        <v>2443</v>
      </c>
      <c r="F1044" s="69" t="s">
        <v>2024</v>
      </c>
      <c r="G1044" s="80" t="s">
        <v>951</v>
      </c>
      <c r="H1044" s="69" t="s">
        <v>3447</v>
      </c>
      <c r="I1044" s="69" t="s">
        <v>2025</v>
      </c>
      <c r="J1044" s="99"/>
      <c r="K1044" s="102" t="s">
        <v>1582</v>
      </c>
      <c r="L1044" s="9">
        <v>6</v>
      </c>
      <c r="M1044" s="82" t="s">
        <v>2021</v>
      </c>
    </row>
    <row r="1045" spans="1:13" ht="16.5" thickBot="1" x14ac:dyDescent="0.25">
      <c r="A1045" s="77">
        <v>1044</v>
      </c>
      <c r="B1045" s="69" t="s">
        <v>2027</v>
      </c>
      <c r="C1045" s="69" t="s">
        <v>2028</v>
      </c>
      <c r="D1045" s="72" t="s">
        <v>2443</v>
      </c>
      <c r="E1045" s="72" t="s">
        <v>2443</v>
      </c>
      <c r="F1045" s="69" t="s">
        <v>2024</v>
      </c>
      <c r="G1045" s="80" t="s">
        <v>246</v>
      </c>
      <c r="H1045" s="69" t="s">
        <v>3447</v>
      </c>
      <c r="I1045" s="69" t="s">
        <v>2414</v>
      </c>
      <c r="J1045" s="99"/>
      <c r="K1045" s="102" t="s">
        <v>1582</v>
      </c>
      <c r="L1045" s="9">
        <v>6</v>
      </c>
      <c r="M1045" s="82" t="s">
        <v>2026</v>
      </c>
    </row>
    <row r="1046" spans="1:13" ht="32.25" thickBot="1" x14ac:dyDescent="0.25">
      <c r="A1046" s="77">
        <v>1045</v>
      </c>
      <c r="B1046" s="69" t="s">
        <v>2030</v>
      </c>
      <c r="C1046" s="69"/>
      <c r="D1046" s="72" t="s">
        <v>2443</v>
      </c>
      <c r="E1046" s="72" t="s">
        <v>2443</v>
      </c>
      <c r="F1046" s="69" t="s">
        <v>2024</v>
      </c>
      <c r="G1046" s="84" t="s">
        <v>2031</v>
      </c>
      <c r="H1046" s="69" t="s">
        <v>2304</v>
      </c>
      <c r="I1046" s="69" t="s">
        <v>2032</v>
      </c>
      <c r="J1046" s="99"/>
      <c r="K1046" s="102" t="s">
        <v>1582</v>
      </c>
      <c r="L1046" s="9">
        <v>136</v>
      </c>
      <c r="M1046" s="82" t="s">
        <v>2029</v>
      </c>
    </row>
    <row r="1047" spans="1:13" ht="31.5" x14ac:dyDescent="0.2">
      <c r="A1047" s="77">
        <v>1046</v>
      </c>
      <c r="B1047" s="73" t="s">
        <v>2034</v>
      </c>
      <c r="C1047" s="73" t="s">
        <v>2035</v>
      </c>
      <c r="D1047" s="55" t="s">
        <v>2443</v>
      </c>
      <c r="E1047" s="55" t="s">
        <v>2443</v>
      </c>
      <c r="F1047" s="73" t="s">
        <v>2036</v>
      </c>
      <c r="G1047" s="85" t="s">
        <v>2037</v>
      </c>
      <c r="H1047" s="73" t="s">
        <v>3447</v>
      </c>
      <c r="I1047" s="73" t="s">
        <v>2038</v>
      </c>
      <c r="J1047" s="100"/>
      <c r="K1047" s="102" t="s">
        <v>1582</v>
      </c>
      <c r="L1047" s="9">
        <v>5</v>
      </c>
      <c r="M1047" s="81" t="s">
        <v>2033</v>
      </c>
    </row>
    <row r="1048" spans="1:13" ht="32.25" thickBot="1" x14ac:dyDescent="0.25">
      <c r="A1048" s="77">
        <v>1047</v>
      </c>
      <c r="B1048" s="69" t="s">
        <v>2040</v>
      </c>
      <c r="C1048" s="69" t="s">
        <v>2041</v>
      </c>
      <c r="D1048" s="72" t="s">
        <v>2443</v>
      </c>
      <c r="E1048" s="72" t="s">
        <v>2443</v>
      </c>
      <c r="F1048" s="69" t="s">
        <v>2042</v>
      </c>
      <c r="G1048" s="84" t="s">
        <v>2043</v>
      </c>
      <c r="H1048" s="69" t="s">
        <v>2304</v>
      </c>
      <c r="I1048" s="69" t="s">
        <v>2044</v>
      </c>
      <c r="J1048" s="99"/>
      <c r="K1048" s="102" t="s">
        <v>1582</v>
      </c>
      <c r="L1048" s="9">
        <v>57</v>
      </c>
      <c r="M1048" s="82" t="s">
        <v>2039</v>
      </c>
    </row>
    <row r="1049" spans="1:13" ht="32.25" thickBot="1" x14ac:dyDescent="0.25">
      <c r="A1049" s="77">
        <v>1048</v>
      </c>
      <c r="B1049" s="69" t="s">
        <v>2040</v>
      </c>
      <c r="C1049" s="69" t="s">
        <v>2046</v>
      </c>
      <c r="D1049" s="72" t="s">
        <v>2443</v>
      </c>
      <c r="E1049" s="72" t="s">
        <v>2443</v>
      </c>
      <c r="F1049" s="69" t="s">
        <v>2042</v>
      </c>
      <c r="G1049" s="84" t="s">
        <v>2043</v>
      </c>
      <c r="H1049" s="69" t="s">
        <v>2304</v>
      </c>
      <c r="I1049" s="69" t="s">
        <v>2047</v>
      </c>
      <c r="J1049" s="99"/>
      <c r="K1049" s="102" t="s">
        <v>1582</v>
      </c>
      <c r="L1049" s="9">
        <v>57</v>
      </c>
      <c r="M1049" s="82" t="s">
        <v>2045</v>
      </c>
    </row>
    <row r="1050" spans="1:13" ht="32.25" thickBot="1" x14ac:dyDescent="0.25">
      <c r="A1050" s="77">
        <v>1049</v>
      </c>
      <c r="B1050" s="69" t="s">
        <v>2049</v>
      </c>
      <c r="C1050" s="69" t="s">
        <v>2050</v>
      </c>
      <c r="D1050" s="72" t="s">
        <v>2443</v>
      </c>
      <c r="E1050" s="72" t="s">
        <v>2443</v>
      </c>
      <c r="F1050" s="69" t="s">
        <v>2042</v>
      </c>
      <c r="G1050" s="84" t="s">
        <v>2043</v>
      </c>
      <c r="H1050" s="69" t="s">
        <v>2304</v>
      </c>
      <c r="I1050" s="69" t="s">
        <v>2051</v>
      </c>
      <c r="J1050" s="99"/>
      <c r="K1050" s="102" t="s">
        <v>1582</v>
      </c>
      <c r="L1050" s="9">
        <v>57</v>
      </c>
      <c r="M1050" s="82" t="s">
        <v>2048</v>
      </c>
    </row>
    <row r="1051" spans="1:13" ht="32.25" thickBot="1" x14ac:dyDescent="0.25">
      <c r="A1051" s="77">
        <v>1050</v>
      </c>
      <c r="B1051" s="69" t="s">
        <v>2049</v>
      </c>
      <c r="C1051" s="69" t="s">
        <v>2053</v>
      </c>
      <c r="D1051" s="72" t="s">
        <v>2443</v>
      </c>
      <c r="E1051" s="72" t="s">
        <v>2443</v>
      </c>
      <c r="F1051" s="69" t="s">
        <v>2042</v>
      </c>
      <c r="G1051" s="84" t="s">
        <v>2043</v>
      </c>
      <c r="H1051" s="69" t="s">
        <v>2304</v>
      </c>
      <c r="I1051" s="69" t="s">
        <v>2054</v>
      </c>
      <c r="J1051" s="99"/>
      <c r="K1051" s="102" t="s">
        <v>1582</v>
      </c>
      <c r="L1051" s="9">
        <v>57</v>
      </c>
      <c r="M1051" s="82" t="s">
        <v>2052</v>
      </c>
    </row>
    <row r="1052" spans="1:13" ht="32.25" thickBot="1" x14ac:dyDescent="0.25">
      <c r="A1052" s="77">
        <v>1051</v>
      </c>
      <c r="B1052" s="69" t="s">
        <v>2055</v>
      </c>
      <c r="C1052" s="69" t="s">
        <v>2056</v>
      </c>
      <c r="D1052" s="72" t="s">
        <v>2443</v>
      </c>
      <c r="E1052" s="72" t="s">
        <v>2443</v>
      </c>
      <c r="F1052" s="69" t="s">
        <v>2042</v>
      </c>
      <c r="G1052" s="84" t="s">
        <v>2043</v>
      </c>
      <c r="H1052" s="69" t="s">
        <v>2304</v>
      </c>
      <c r="I1052" s="69" t="s">
        <v>2057</v>
      </c>
      <c r="J1052" s="99"/>
      <c r="K1052" s="102" t="s">
        <v>1582</v>
      </c>
      <c r="L1052" s="9">
        <v>57</v>
      </c>
      <c r="M1052" s="82" t="s">
        <v>2033</v>
      </c>
    </row>
    <row r="1053" spans="1:13" ht="32.25" thickBot="1" x14ac:dyDescent="0.25">
      <c r="A1053" s="77">
        <v>1052</v>
      </c>
      <c r="B1053" s="69" t="s">
        <v>2055</v>
      </c>
      <c r="C1053" s="69" t="s">
        <v>2058</v>
      </c>
      <c r="D1053" s="72" t="s">
        <v>2443</v>
      </c>
      <c r="E1053" s="72" t="s">
        <v>2443</v>
      </c>
      <c r="F1053" s="69" t="s">
        <v>2042</v>
      </c>
      <c r="G1053" s="84" t="s">
        <v>2043</v>
      </c>
      <c r="H1053" s="69" t="s">
        <v>2304</v>
      </c>
      <c r="I1053" s="69" t="s">
        <v>2059</v>
      </c>
      <c r="J1053" s="99"/>
      <c r="K1053" s="102" t="s">
        <v>1582</v>
      </c>
      <c r="L1053" s="9">
        <v>57</v>
      </c>
      <c r="M1053" s="82" t="s">
        <v>2039</v>
      </c>
    </row>
    <row r="1054" spans="1:13" ht="32.25" thickBot="1" x14ac:dyDescent="0.25">
      <c r="A1054" s="77">
        <v>1053</v>
      </c>
      <c r="B1054" s="69" t="s">
        <v>2060</v>
      </c>
      <c r="C1054" s="69" t="s">
        <v>2061</v>
      </c>
      <c r="D1054" s="72" t="s">
        <v>2443</v>
      </c>
      <c r="E1054" s="72" t="s">
        <v>2443</v>
      </c>
      <c r="F1054" s="69" t="s">
        <v>2062</v>
      </c>
      <c r="G1054" s="80" t="s">
        <v>2063</v>
      </c>
      <c r="H1054" s="69" t="s">
        <v>3447</v>
      </c>
      <c r="I1054" s="69" t="s">
        <v>2064</v>
      </c>
      <c r="J1054" s="99"/>
      <c r="K1054" s="102" t="s">
        <v>1582</v>
      </c>
      <c r="L1054" s="9">
        <v>6</v>
      </c>
      <c r="M1054" s="82" t="s">
        <v>2045</v>
      </c>
    </row>
    <row r="1055" spans="1:13" ht="47.25" x14ac:dyDescent="0.2">
      <c r="A1055" s="77">
        <v>1054</v>
      </c>
      <c r="B1055" s="55" t="s">
        <v>2065</v>
      </c>
      <c r="C1055" s="55" t="s">
        <v>2066</v>
      </c>
      <c r="D1055" s="55" t="s">
        <v>2443</v>
      </c>
      <c r="E1055" s="55" t="s">
        <v>1604</v>
      </c>
      <c r="F1055" s="55" t="s">
        <v>2067</v>
      </c>
      <c r="G1055" s="81" t="s">
        <v>2063</v>
      </c>
      <c r="H1055" s="55" t="s">
        <v>3447</v>
      </c>
      <c r="I1055" s="55" t="s">
        <v>2068</v>
      </c>
      <c r="J1055" s="59"/>
      <c r="K1055" s="102" t="s">
        <v>1582</v>
      </c>
      <c r="L1055" s="9">
        <v>6</v>
      </c>
      <c r="M1055" s="81" t="s">
        <v>2048</v>
      </c>
    </row>
    <row r="1056" spans="1:13" ht="32.25" thickBot="1" x14ac:dyDescent="0.25">
      <c r="A1056" s="77">
        <v>1055</v>
      </c>
      <c r="B1056" s="69" t="s">
        <v>2069</v>
      </c>
      <c r="C1056" s="69" t="s">
        <v>2070</v>
      </c>
      <c r="D1056" s="72" t="s">
        <v>2443</v>
      </c>
      <c r="E1056" s="72" t="s">
        <v>2309</v>
      </c>
      <c r="F1056" s="69" t="s">
        <v>743</v>
      </c>
      <c r="G1056" s="84" t="s">
        <v>3826</v>
      </c>
      <c r="H1056" s="69" t="s">
        <v>3447</v>
      </c>
      <c r="I1056" s="69" t="s">
        <v>3827</v>
      </c>
      <c r="J1056" s="99"/>
      <c r="K1056" s="102" t="s">
        <v>1582</v>
      </c>
      <c r="L1056" s="9">
        <v>145</v>
      </c>
      <c r="M1056" s="82" t="s">
        <v>2052</v>
      </c>
    </row>
    <row r="1057" spans="1:13" ht="32.25" thickBot="1" x14ac:dyDescent="0.25">
      <c r="A1057" s="77">
        <v>1056</v>
      </c>
      <c r="B1057" s="69" t="s">
        <v>2069</v>
      </c>
      <c r="C1057" s="69" t="s">
        <v>3829</v>
      </c>
      <c r="D1057" s="72" t="s">
        <v>2443</v>
      </c>
      <c r="E1057" s="72" t="s">
        <v>2309</v>
      </c>
      <c r="F1057" s="69" t="s">
        <v>743</v>
      </c>
      <c r="G1057" s="84" t="s">
        <v>3826</v>
      </c>
      <c r="H1057" s="69" t="s">
        <v>3447</v>
      </c>
      <c r="I1057" s="69" t="s">
        <v>3830</v>
      </c>
      <c r="J1057" s="99"/>
      <c r="K1057" s="102" t="s">
        <v>1582</v>
      </c>
      <c r="L1057" s="9">
        <v>145</v>
      </c>
      <c r="M1057" s="82" t="s">
        <v>3828</v>
      </c>
    </row>
    <row r="1058" spans="1:13" ht="32.25" thickBot="1" x14ac:dyDescent="0.25">
      <c r="A1058" s="77">
        <v>1057</v>
      </c>
      <c r="B1058" s="69" t="s">
        <v>3832</v>
      </c>
      <c r="C1058" s="69" t="s">
        <v>3833</v>
      </c>
      <c r="D1058" s="69" t="s">
        <v>2301</v>
      </c>
      <c r="E1058" s="69" t="s">
        <v>2443</v>
      </c>
      <c r="F1058" s="69" t="s">
        <v>3834</v>
      </c>
      <c r="G1058" s="80" t="s">
        <v>3835</v>
      </c>
      <c r="H1058" s="69" t="s">
        <v>3447</v>
      </c>
      <c r="I1058" s="69" t="s">
        <v>1925</v>
      </c>
      <c r="J1058" s="99"/>
      <c r="K1058" s="102" t="s">
        <v>1582</v>
      </c>
      <c r="L1058" s="9">
        <v>127</v>
      </c>
      <c r="M1058" s="82" t="s">
        <v>3831</v>
      </c>
    </row>
    <row r="1059" spans="1:13" ht="48" thickBot="1" x14ac:dyDescent="0.25">
      <c r="A1059" s="77">
        <v>1058</v>
      </c>
      <c r="B1059" s="69" t="s">
        <v>1927</v>
      </c>
      <c r="C1059" s="69" t="s">
        <v>1928</v>
      </c>
      <c r="D1059" s="69" t="s">
        <v>2301</v>
      </c>
      <c r="E1059" s="69" t="s">
        <v>1929</v>
      </c>
      <c r="F1059" s="69" t="s">
        <v>1930</v>
      </c>
      <c r="G1059" s="80" t="s">
        <v>1773</v>
      </c>
      <c r="H1059" s="69" t="s">
        <v>3447</v>
      </c>
      <c r="I1059" s="69" t="s">
        <v>1931</v>
      </c>
      <c r="J1059" s="99"/>
      <c r="K1059" s="102" t="s">
        <v>1582</v>
      </c>
      <c r="L1059" s="9">
        <v>11</v>
      </c>
      <c r="M1059" s="82" t="s">
        <v>1926</v>
      </c>
    </row>
    <row r="1060" spans="1:13" ht="32.25" thickBot="1" x14ac:dyDescent="0.25">
      <c r="A1060" s="77">
        <v>1059</v>
      </c>
      <c r="B1060" s="69" t="s">
        <v>1933</v>
      </c>
      <c r="C1060" s="69" t="s">
        <v>1934</v>
      </c>
      <c r="D1060" s="72" t="s">
        <v>1929</v>
      </c>
      <c r="E1060" s="72" t="s">
        <v>1929</v>
      </c>
      <c r="F1060" s="69" t="s">
        <v>1443</v>
      </c>
      <c r="G1060" s="80" t="s">
        <v>1773</v>
      </c>
      <c r="H1060" s="69" t="s">
        <v>3447</v>
      </c>
      <c r="I1060" s="69" t="s">
        <v>1935</v>
      </c>
      <c r="J1060" s="99"/>
      <c r="K1060" s="102" t="s">
        <v>1582</v>
      </c>
      <c r="L1060" s="9">
        <v>11</v>
      </c>
      <c r="M1060" s="82" t="s">
        <v>1932</v>
      </c>
    </row>
    <row r="1061" spans="1:13" ht="32.25" thickBot="1" x14ac:dyDescent="0.25">
      <c r="A1061" s="77">
        <v>1060</v>
      </c>
      <c r="B1061" s="69" t="s">
        <v>1933</v>
      </c>
      <c r="C1061" s="69" t="s">
        <v>1034</v>
      </c>
      <c r="D1061" s="72" t="s">
        <v>1929</v>
      </c>
      <c r="E1061" s="72" t="s">
        <v>1929</v>
      </c>
      <c r="F1061" s="69" t="s">
        <v>1443</v>
      </c>
      <c r="G1061" s="80" t="s">
        <v>1773</v>
      </c>
      <c r="H1061" s="69" t="s">
        <v>3447</v>
      </c>
      <c r="I1061" s="69" t="s">
        <v>1035</v>
      </c>
      <c r="J1061" s="99"/>
      <c r="K1061" s="102" t="s">
        <v>1582</v>
      </c>
      <c r="L1061" s="9">
        <v>11</v>
      </c>
      <c r="M1061" s="82" t="s">
        <v>1936</v>
      </c>
    </row>
    <row r="1062" spans="1:13" ht="32.25" thickBot="1" x14ac:dyDescent="0.25">
      <c r="A1062" s="77">
        <v>1061</v>
      </c>
      <c r="B1062" s="69" t="s">
        <v>1933</v>
      </c>
      <c r="C1062" s="69" t="s">
        <v>1037</v>
      </c>
      <c r="D1062" s="72" t="s">
        <v>1929</v>
      </c>
      <c r="E1062" s="72" t="s">
        <v>1929</v>
      </c>
      <c r="F1062" s="69" t="s">
        <v>1443</v>
      </c>
      <c r="G1062" s="80" t="s">
        <v>1773</v>
      </c>
      <c r="H1062" s="69" t="s">
        <v>3447</v>
      </c>
      <c r="I1062" s="69" t="s">
        <v>1038</v>
      </c>
      <c r="J1062" s="99"/>
      <c r="K1062" s="102" t="s">
        <v>1582</v>
      </c>
      <c r="L1062" s="9">
        <v>11</v>
      </c>
      <c r="M1062" s="82" t="s">
        <v>1036</v>
      </c>
    </row>
    <row r="1063" spans="1:13" ht="32.25" thickBot="1" x14ac:dyDescent="0.25">
      <c r="A1063" s="77">
        <v>1062</v>
      </c>
      <c r="B1063" s="69" t="s">
        <v>1933</v>
      </c>
      <c r="C1063" s="69" t="s">
        <v>1040</v>
      </c>
      <c r="D1063" s="72" t="s">
        <v>1929</v>
      </c>
      <c r="E1063" s="72" t="s">
        <v>1929</v>
      </c>
      <c r="F1063" s="69" t="s">
        <v>1443</v>
      </c>
      <c r="G1063" s="80" t="s">
        <v>1773</v>
      </c>
      <c r="H1063" s="69" t="s">
        <v>3447</v>
      </c>
      <c r="I1063" s="69" t="s">
        <v>1041</v>
      </c>
      <c r="J1063" s="99"/>
      <c r="K1063" s="102" t="s">
        <v>1582</v>
      </c>
      <c r="L1063" s="9">
        <v>11</v>
      </c>
      <c r="M1063" s="82" t="s">
        <v>1039</v>
      </c>
    </row>
    <row r="1064" spans="1:13" ht="48" thickBot="1" x14ac:dyDescent="0.25">
      <c r="A1064" s="77">
        <v>1063</v>
      </c>
      <c r="B1064" s="69" t="s">
        <v>1043</v>
      </c>
      <c r="C1064" s="69" t="s">
        <v>1044</v>
      </c>
      <c r="D1064" s="72" t="s">
        <v>2443</v>
      </c>
      <c r="E1064" s="72" t="s">
        <v>2443</v>
      </c>
      <c r="F1064" s="69" t="s">
        <v>1045</v>
      </c>
      <c r="G1064" s="80" t="s">
        <v>2707</v>
      </c>
      <c r="H1064" s="69" t="s">
        <v>3447</v>
      </c>
      <c r="I1064" s="69" t="s">
        <v>2414</v>
      </c>
      <c r="J1064" s="99"/>
      <c r="K1064" s="102" t="s">
        <v>1582</v>
      </c>
      <c r="L1064" s="9">
        <v>6</v>
      </c>
      <c r="M1064" s="82" t="s">
        <v>1042</v>
      </c>
    </row>
    <row r="1065" spans="1:13" ht="48" thickBot="1" x14ac:dyDescent="0.25">
      <c r="A1065" s="77">
        <v>1064</v>
      </c>
      <c r="B1065" s="69" t="s">
        <v>1043</v>
      </c>
      <c r="C1065" s="69" t="s">
        <v>1047</v>
      </c>
      <c r="D1065" s="72" t="s">
        <v>2443</v>
      </c>
      <c r="E1065" s="72" t="s">
        <v>2443</v>
      </c>
      <c r="F1065" s="69" t="s">
        <v>1045</v>
      </c>
      <c r="G1065" s="80" t="s">
        <v>2707</v>
      </c>
      <c r="H1065" s="69" t="s">
        <v>3447</v>
      </c>
      <c r="I1065" s="69" t="s">
        <v>548</v>
      </c>
      <c r="J1065" s="99"/>
      <c r="K1065" s="102" t="s">
        <v>1582</v>
      </c>
      <c r="L1065" s="9">
        <v>6</v>
      </c>
      <c r="M1065" s="82" t="s">
        <v>1046</v>
      </c>
    </row>
    <row r="1066" spans="1:13" ht="32.25" thickBot="1" x14ac:dyDescent="0.25">
      <c r="A1066" s="77">
        <v>1065</v>
      </c>
      <c r="B1066" s="69" t="s">
        <v>1049</v>
      </c>
      <c r="C1066" s="69" t="s">
        <v>1050</v>
      </c>
      <c r="D1066" s="72" t="s">
        <v>2443</v>
      </c>
      <c r="E1066" s="72" t="s">
        <v>2443</v>
      </c>
      <c r="F1066" s="69" t="s">
        <v>1051</v>
      </c>
      <c r="G1066" s="80" t="s">
        <v>1773</v>
      </c>
      <c r="H1066" s="69" t="s">
        <v>3447</v>
      </c>
      <c r="I1066" s="69" t="s">
        <v>3836</v>
      </c>
      <c r="J1066" s="99"/>
      <c r="K1066" s="102" t="s">
        <v>1582</v>
      </c>
      <c r="L1066" s="9">
        <v>11</v>
      </c>
      <c r="M1066" s="82" t="s">
        <v>1048</v>
      </c>
    </row>
    <row r="1067" spans="1:13" ht="32.25" thickBot="1" x14ac:dyDescent="0.25">
      <c r="A1067" s="77">
        <v>1066</v>
      </c>
      <c r="B1067" s="69" t="s">
        <v>3838</v>
      </c>
      <c r="C1067" s="69" t="s">
        <v>3839</v>
      </c>
      <c r="D1067" s="69" t="s">
        <v>2443</v>
      </c>
      <c r="E1067" s="69" t="s">
        <v>2301</v>
      </c>
      <c r="F1067" s="69" t="s">
        <v>3840</v>
      </c>
      <c r="G1067" s="80" t="s">
        <v>1773</v>
      </c>
      <c r="H1067" s="69" t="s">
        <v>3447</v>
      </c>
      <c r="I1067" s="69" t="s">
        <v>2414</v>
      </c>
      <c r="J1067" s="99"/>
      <c r="K1067" s="102" t="s">
        <v>1582</v>
      </c>
      <c r="L1067" s="9">
        <v>11</v>
      </c>
      <c r="M1067" s="82" t="s">
        <v>3837</v>
      </c>
    </row>
    <row r="1068" spans="1:13" ht="32.25" thickBot="1" x14ac:dyDescent="0.25">
      <c r="A1068" s="77">
        <v>1067</v>
      </c>
      <c r="B1068" s="69" t="s">
        <v>3842</v>
      </c>
      <c r="C1068" s="69" t="s">
        <v>3843</v>
      </c>
      <c r="D1068" s="72" t="s">
        <v>2443</v>
      </c>
      <c r="E1068" s="72" t="s">
        <v>2443</v>
      </c>
      <c r="F1068" s="69" t="s">
        <v>3844</v>
      </c>
      <c r="G1068" s="84" t="s">
        <v>3845</v>
      </c>
      <c r="H1068" s="69" t="s">
        <v>3447</v>
      </c>
      <c r="I1068" s="69" t="s">
        <v>3846</v>
      </c>
      <c r="J1068" s="99"/>
      <c r="K1068" s="102" t="s">
        <v>1582</v>
      </c>
      <c r="L1068" s="9">
        <v>140</v>
      </c>
      <c r="M1068" s="82" t="s">
        <v>3841</v>
      </c>
    </row>
    <row r="1069" spans="1:13" ht="32.25" thickBot="1" x14ac:dyDescent="0.25">
      <c r="A1069" s="77">
        <v>1068</v>
      </c>
      <c r="B1069" s="69" t="s">
        <v>3848</v>
      </c>
      <c r="C1069" s="69" t="s">
        <v>3849</v>
      </c>
      <c r="D1069" s="72" t="s">
        <v>2443</v>
      </c>
      <c r="E1069" s="72" t="s">
        <v>2443</v>
      </c>
      <c r="F1069" s="69" t="s">
        <v>3850</v>
      </c>
      <c r="G1069" s="80" t="s">
        <v>1773</v>
      </c>
      <c r="H1069" s="69" t="s">
        <v>3447</v>
      </c>
      <c r="I1069" s="69" t="s">
        <v>3851</v>
      </c>
      <c r="J1069" s="99"/>
      <c r="K1069" s="102" t="s">
        <v>1582</v>
      </c>
      <c r="L1069" s="9">
        <v>11</v>
      </c>
      <c r="M1069" s="82" t="s">
        <v>3847</v>
      </c>
    </row>
    <row r="1070" spans="1:13" ht="32.25" thickBot="1" x14ac:dyDescent="0.25">
      <c r="A1070" s="77">
        <v>1069</v>
      </c>
      <c r="B1070" s="69" t="s">
        <v>3848</v>
      </c>
      <c r="C1070" s="69" t="s">
        <v>3853</v>
      </c>
      <c r="D1070" s="72" t="s">
        <v>2443</v>
      </c>
      <c r="E1070" s="72" t="s">
        <v>2443</v>
      </c>
      <c r="F1070" s="69" t="s">
        <v>3844</v>
      </c>
      <c r="G1070" s="80" t="s">
        <v>1773</v>
      </c>
      <c r="H1070" s="69" t="s">
        <v>3447</v>
      </c>
      <c r="I1070" s="69" t="s">
        <v>3854</v>
      </c>
      <c r="J1070" s="99"/>
      <c r="K1070" s="102" t="s">
        <v>1582</v>
      </c>
      <c r="L1070" s="9">
        <v>11</v>
      </c>
      <c r="M1070" s="82" t="s">
        <v>3852</v>
      </c>
    </row>
    <row r="1071" spans="1:13" ht="32.25" thickBot="1" x14ac:dyDescent="0.25">
      <c r="A1071" s="77">
        <v>1070</v>
      </c>
      <c r="B1071" s="55" t="s">
        <v>3856</v>
      </c>
      <c r="C1071" s="55" t="s">
        <v>3857</v>
      </c>
      <c r="D1071" s="55" t="s">
        <v>2443</v>
      </c>
      <c r="E1071" s="55" t="s">
        <v>2309</v>
      </c>
      <c r="F1071" s="55" t="s">
        <v>3858</v>
      </c>
      <c r="G1071" s="81" t="s">
        <v>1773</v>
      </c>
      <c r="H1071" s="55" t="s">
        <v>3447</v>
      </c>
      <c r="I1071" s="55" t="s">
        <v>3859</v>
      </c>
      <c r="J1071" s="59"/>
      <c r="K1071" s="102" t="s">
        <v>1582</v>
      </c>
      <c r="L1071" s="9">
        <v>11</v>
      </c>
      <c r="M1071" s="81" t="s">
        <v>3855</v>
      </c>
    </row>
    <row r="1072" spans="1:13" ht="32.25" thickBot="1" x14ac:dyDescent="0.25">
      <c r="A1072" s="77">
        <v>1071</v>
      </c>
      <c r="B1072" s="55" t="s">
        <v>3856</v>
      </c>
      <c r="C1072" s="69" t="s">
        <v>3861</v>
      </c>
      <c r="D1072" s="72" t="s">
        <v>2443</v>
      </c>
      <c r="E1072" s="72" t="s">
        <v>2309</v>
      </c>
      <c r="F1072" s="69" t="s">
        <v>3858</v>
      </c>
      <c r="G1072" s="80" t="s">
        <v>1773</v>
      </c>
      <c r="H1072" s="69" t="s">
        <v>3447</v>
      </c>
      <c r="I1072" s="69" t="s">
        <v>3862</v>
      </c>
      <c r="J1072" s="99"/>
      <c r="K1072" s="102" t="s">
        <v>1582</v>
      </c>
      <c r="L1072" s="9">
        <v>11</v>
      </c>
      <c r="M1072" s="82" t="s">
        <v>3860</v>
      </c>
    </row>
    <row r="1073" spans="1:13" ht="32.25" thickBot="1" x14ac:dyDescent="0.25">
      <c r="A1073" s="77">
        <v>1072</v>
      </c>
      <c r="B1073" s="55" t="s">
        <v>3856</v>
      </c>
      <c r="C1073" s="69" t="s">
        <v>3864</v>
      </c>
      <c r="D1073" s="72" t="s">
        <v>2443</v>
      </c>
      <c r="E1073" s="72" t="s">
        <v>2309</v>
      </c>
      <c r="F1073" s="69" t="s">
        <v>3858</v>
      </c>
      <c r="G1073" s="80" t="s">
        <v>1773</v>
      </c>
      <c r="H1073" s="69" t="s">
        <v>3447</v>
      </c>
      <c r="I1073" s="69" t="s">
        <v>1444</v>
      </c>
      <c r="J1073" s="99"/>
      <c r="K1073" s="102" t="s">
        <v>1582</v>
      </c>
      <c r="L1073" s="9">
        <v>11</v>
      </c>
      <c r="M1073" s="82" t="s">
        <v>3863</v>
      </c>
    </row>
    <row r="1074" spans="1:13" ht="32.25" thickBot="1" x14ac:dyDescent="0.25">
      <c r="A1074" s="77">
        <v>1073</v>
      </c>
      <c r="B1074" s="69" t="s">
        <v>3866</v>
      </c>
      <c r="C1074" s="69" t="s">
        <v>3867</v>
      </c>
      <c r="D1074" s="72" t="s">
        <v>2443</v>
      </c>
      <c r="E1074" s="72" t="s">
        <v>2309</v>
      </c>
      <c r="F1074" s="69" t="s">
        <v>3858</v>
      </c>
      <c r="G1074" s="80" t="s">
        <v>1773</v>
      </c>
      <c r="H1074" s="69" t="s">
        <v>3447</v>
      </c>
      <c r="I1074" s="69" t="s">
        <v>3868</v>
      </c>
      <c r="J1074" s="99"/>
      <c r="K1074" s="102" t="s">
        <v>1582</v>
      </c>
      <c r="L1074" s="9">
        <v>11</v>
      </c>
      <c r="M1074" s="82" t="s">
        <v>3865</v>
      </c>
    </row>
    <row r="1075" spans="1:13" ht="63.75" thickBot="1" x14ac:dyDescent="0.25">
      <c r="A1075" s="77">
        <v>1074</v>
      </c>
      <c r="B1075" s="69" t="s">
        <v>2891</v>
      </c>
      <c r="C1075" s="69" t="s">
        <v>2892</v>
      </c>
      <c r="D1075" s="72" t="s">
        <v>2443</v>
      </c>
      <c r="E1075" s="72" t="s">
        <v>2309</v>
      </c>
      <c r="F1075" s="69" t="s">
        <v>3858</v>
      </c>
      <c r="G1075" s="80" t="s">
        <v>1773</v>
      </c>
      <c r="H1075" s="69" t="s">
        <v>3447</v>
      </c>
      <c r="I1075" s="69" t="s">
        <v>2893</v>
      </c>
      <c r="J1075" s="99"/>
      <c r="K1075" s="102" t="s">
        <v>1582</v>
      </c>
      <c r="L1075" s="9">
        <v>11</v>
      </c>
      <c r="M1075" s="82" t="s">
        <v>3869</v>
      </c>
    </row>
    <row r="1076" spans="1:13" ht="63.75" thickBot="1" x14ac:dyDescent="0.25">
      <c r="A1076" s="77">
        <v>1075</v>
      </c>
      <c r="B1076" s="69" t="s">
        <v>2891</v>
      </c>
      <c r="C1076" s="55" t="s">
        <v>2895</v>
      </c>
      <c r="D1076" s="55" t="s">
        <v>2443</v>
      </c>
      <c r="E1076" s="55" t="s">
        <v>2309</v>
      </c>
      <c r="F1076" s="55" t="s">
        <v>3858</v>
      </c>
      <c r="G1076" s="81" t="s">
        <v>1773</v>
      </c>
      <c r="H1076" s="55" t="s">
        <v>3447</v>
      </c>
      <c r="I1076" s="55" t="s">
        <v>2414</v>
      </c>
      <c r="J1076" s="59"/>
      <c r="K1076" s="102" t="s">
        <v>1582</v>
      </c>
      <c r="L1076" s="9">
        <v>11</v>
      </c>
      <c r="M1076" s="81" t="s">
        <v>2894</v>
      </c>
    </row>
    <row r="1077" spans="1:13" ht="48" thickBot="1" x14ac:dyDescent="0.25">
      <c r="A1077" s="77">
        <v>1076</v>
      </c>
      <c r="B1077" s="69" t="s">
        <v>2897</v>
      </c>
      <c r="C1077" s="69" t="s">
        <v>2898</v>
      </c>
      <c r="D1077" s="72" t="s">
        <v>2443</v>
      </c>
      <c r="E1077" s="72" t="s">
        <v>2309</v>
      </c>
      <c r="F1077" s="69" t="s">
        <v>3858</v>
      </c>
      <c r="G1077" s="80" t="s">
        <v>1773</v>
      </c>
      <c r="H1077" s="69" t="s">
        <v>3447</v>
      </c>
      <c r="I1077" s="69" t="s">
        <v>2414</v>
      </c>
      <c r="J1077" s="99"/>
      <c r="K1077" s="102" t="s">
        <v>1582</v>
      </c>
      <c r="L1077" s="9">
        <v>11</v>
      </c>
      <c r="M1077" s="82" t="s">
        <v>2896</v>
      </c>
    </row>
    <row r="1078" spans="1:13" ht="48" thickBot="1" x14ac:dyDescent="0.25">
      <c r="A1078" s="77">
        <v>1077</v>
      </c>
      <c r="B1078" s="69" t="s">
        <v>2897</v>
      </c>
      <c r="C1078" s="69" t="s">
        <v>2900</v>
      </c>
      <c r="D1078" s="72" t="s">
        <v>2443</v>
      </c>
      <c r="E1078" s="72" t="s">
        <v>2901</v>
      </c>
      <c r="F1078" s="69" t="s">
        <v>3858</v>
      </c>
      <c r="G1078" s="80" t="s">
        <v>1773</v>
      </c>
      <c r="H1078" s="69" t="s">
        <v>3447</v>
      </c>
      <c r="I1078" s="69" t="s">
        <v>2414</v>
      </c>
      <c r="J1078" s="99"/>
      <c r="K1078" s="102" t="s">
        <v>1582</v>
      </c>
      <c r="L1078" s="9">
        <v>11</v>
      </c>
      <c r="M1078" s="82" t="s">
        <v>2899</v>
      </c>
    </row>
    <row r="1079" spans="1:13" ht="48" thickBot="1" x14ac:dyDescent="0.25">
      <c r="A1079" s="77">
        <v>1078</v>
      </c>
      <c r="B1079" s="69" t="s">
        <v>2903</v>
      </c>
      <c r="C1079" s="69" t="s">
        <v>2904</v>
      </c>
      <c r="D1079" s="72" t="s">
        <v>2443</v>
      </c>
      <c r="E1079" s="72" t="s">
        <v>2309</v>
      </c>
      <c r="F1079" s="69" t="s">
        <v>2905</v>
      </c>
      <c r="G1079" s="80" t="s">
        <v>1773</v>
      </c>
      <c r="H1079" s="69" t="s">
        <v>3447</v>
      </c>
      <c r="I1079" s="69" t="s">
        <v>2906</v>
      </c>
      <c r="J1079" s="99"/>
      <c r="K1079" s="102" t="s">
        <v>1582</v>
      </c>
      <c r="L1079" s="9">
        <v>11</v>
      </c>
      <c r="M1079" s="82" t="s">
        <v>2902</v>
      </c>
    </row>
    <row r="1080" spans="1:13" ht="32.25" thickBot="1" x14ac:dyDescent="0.25">
      <c r="A1080" s="77">
        <v>1079</v>
      </c>
      <c r="B1080" s="69" t="s">
        <v>2908</v>
      </c>
      <c r="C1080" s="69" t="s">
        <v>1446</v>
      </c>
      <c r="D1080" s="72" t="s">
        <v>2443</v>
      </c>
      <c r="E1080" s="72" t="s">
        <v>2309</v>
      </c>
      <c r="F1080" s="69" t="s">
        <v>2909</v>
      </c>
      <c r="G1080" s="80" t="s">
        <v>1773</v>
      </c>
      <c r="H1080" s="69" t="s">
        <v>3447</v>
      </c>
      <c r="I1080" s="69" t="s">
        <v>2414</v>
      </c>
      <c r="J1080" s="99"/>
      <c r="K1080" s="102" t="s">
        <v>1582</v>
      </c>
      <c r="L1080" s="9">
        <v>11</v>
      </c>
      <c r="M1080" s="82" t="s">
        <v>2907</v>
      </c>
    </row>
    <row r="1081" spans="1:13" ht="63.75" thickBot="1" x14ac:dyDescent="0.25">
      <c r="A1081" s="77">
        <v>1080</v>
      </c>
      <c r="B1081" s="69" t="s">
        <v>2911</v>
      </c>
      <c r="C1081" s="69" t="s">
        <v>2912</v>
      </c>
      <c r="D1081" s="72" t="s">
        <v>2443</v>
      </c>
      <c r="E1081" s="72" t="s">
        <v>2309</v>
      </c>
      <c r="F1081" s="69" t="s">
        <v>2913</v>
      </c>
      <c r="G1081" s="80" t="s">
        <v>1773</v>
      </c>
      <c r="H1081" s="69" t="s">
        <v>3447</v>
      </c>
      <c r="I1081" s="69" t="s">
        <v>2414</v>
      </c>
      <c r="J1081" s="99"/>
      <c r="K1081" s="102" t="s">
        <v>1582</v>
      </c>
      <c r="L1081" s="9">
        <v>11</v>
      </c>
      <c r="M1081" s="82" t="s">
        <v>2910</v>
      </c>
    </row>
    <row r="1082" spans="1:13" ht="63.75" thickBot="1" x14ac:dyDescent="0.25">
      <c r="A1082" s="77">
        <v>1081</v>
      </c>
      <c r="B1082" s="69" t="s">
        <v>2911</v>
      </c>
      <c r="C1082" s="69" t="s">
        <v>2247</v>
      </c>
      <c r="D1082" s="72" t="s">
        <v>2443</v>
      </c>
      <c r="E1082" s="72" t="s">
        <v>2309</v>
      </c>
      <c r="F1082" s="69" t="s">
        <v>2913</v>
      </c>
      <c r="G1082" s="80" t="s">
        <v>1773</v>
      </c>
      <c r="H1082" s="69" t="s">
        <v>3447</v>
      </c>
      <c r="I1082" s="69" t="s">
        <v>2414</v>
      </c>
      <c r="J1082" s="99"/>
      <c r="K1082" s="102" t="s">
        <v>1582</v>
      </c>
      <c r="L1082" s="9">
        <v>11</v>
      </c>
      <c r="M1082" s="82" t="s">
        <v>1814</v>
      </c>
    </row>
    <row r="1083" spans="1:13" ht="63.75" thickBot="1" x14ac:dyDescent="0.25">
      <c r="A1083" s="77">
        <v>1082</v>
      </c>
      <c r="B1083" s="69" t="s">
        <v>2911</v>
      </c>
      <c r="C1083" s="69" t="s">
        <v>2249</v>
      </c>
      <c r="D1083" s="72" t="s">
        <v>2443</v>
      </c>
      <c r="E1083" s="72" t="s">
        <v>2309</v>
      </c>
      <c r="F1083" s="69" t="s">
        <v>2913</v>
      </c>
      <c r="G1083" s="80" t="s">
        <v>1773</v>
      </c>
      <c r="H1083" s="69" t="s">
        <v>3447</v>
      </c>
      <c r="I1083" s="69" t="s">
        <v>2414</v>
      </c>
      <c r="J1083" s="99"/>
      <c r="K1083" s="102" t="s">
        <v>1582</v>
      </c>
      <c r="L1083" s="9">
        <v>11</v>
      </c>
      <c r="M1083" s="82" t="s">
        <v>2248</v>
      </c>
    </row>
    <row r="1084" spans="1:13" ht="48" thickBot="1" x14ac:dyDescent="0.25">
      <c r="A1084" s="77">
        <v>1083</v>
      </c>
      <c r="B1084" s="69" t="s">
        <v>2251</v>
      </c>
      <c r="C1084" s="69" t="s">
        <v>2252</v>
      </c>
      <c r="D1084" s="72" t="s">
        <v>2443</v>
      </c>
      <c r="E1084" s="72" t="s">
        <v>2309</v>
      </c>
      <c r="F1084" s="69" t="s">
        <v>2913</v>
      </c>
      <c r="G1084" s="80" t="s">
        <v>1773</v>
      </c>
      <c r="H1084" s="69" t="s">
        <v>3447</v>
      </c>
      <c r="I1084" s="69" t="s">
        <v>2414</v>
      </c>
      <c r="J1084" s="99"/>
      <c r="K1084" s="102" t="s">
        <v>1582</v>
      </c>
      <c r="L1084" s="9">
        <v>11</v>
      </c>
      <c r="M1084" s="82" t="s">
        <v>2250</v>
      </c>
    </row>
    <row r="1085" spans="1:13" ht="48" thickBot="1" x14ac:dyDescent="0.25">
      <c r="A1085" s="77">
        <v>1084</v>
      </c>
      <c r="B1085" s="69" t="s">
        <v>2254</v>
      </c>
      <c r="C1085" s="69" t="s">
        <v>2255</v>
      </c>
      <c r="D1085" s="69" t="s">
        <v>2256</v>
      </c>
      <c r="E1085" s="69" t="s">
        <v>2256</v>
      </c>
      <c r="F1085" s="69" t="s">
        <v>2257</v>
      </c>
      <c r="G1085" s="80" t="s">
        <v>3706</v>
      </c>
      <c r="H1085" s="69" t="s">
        <v>3447</v>
      </c>
      <c r="I1085" s="69" t="s">
        <v>2258</v>
      </c>
      <c r="J1085" s="99"/>
      <c r="K1085" s="102" t="s">
        <v>1582</v>
      </c>
      <c r="L1085" s="9">
        <v>132</v>
      </c>
      <c r="M1085" s="82" t="s">
        <v>2253</v>
      </c>
    </row>
    <row r="1086" spans="1:13" ht="32.25" thickBot="1" x14ac:dyDescent="0.25">
      <c r="A1086" s="77">
        <v>1085</v>
      </c>
      <c r="B1086" s="69" t="s">
        <v>2260</v>
      </c>
      <c r="C1086" s="69" t="s">
        <v>2261</v>
      </c>
      <c r="D1086" s="69" t="s">
        <v>2262</v>
      </c>
      <c r="E1086" s="69" t="s">
        <v>2301</v>
      </c>
      <c r="F1086" s="69" t="s">
        <v>2263</v>
      </c>
      <c r="G1086" s="80" t="s">
        <v>1773</v>
      </c>
      <c r="H1086" s="69" t="s">
        <v>3447</v>
      </c>
      <c r="I1086" s="69" t="s">
        <v>2264</v>
      </c>
      <c r="J1086" s="99"/>
      <c r="K1086" s="102" t="s">
        <v>1582</v>
      </c>
      <c r="L1086" s="9">
        <v>11</v>
      </c>
      <c r="M1086" s="82" t="s">
        <v>2259</v>
      </c>
    </row>
    <row r="1087" spans="1:13" ht="48" thickBot="1" x14ac:dyDescent="0.25">
      <c r="A1087" s="77">
        <v>1086</v>
      </c>
      <c r="B1087" s="69" t="s">
        <v>2266</v>
      </c>
      <c r="C1087" s="69" t="s">
        <v>2267</v>
      </c>
      <c r="D1087" s="72" t="s">
        <v>2262</v>
      </c>
      <c r="E1087" s="72" t="s">
        <v>2262</v>
      </c>
      <c r="F1087" s="69" t="s">
        <v>2268</v>
      </c>
      <c r="G1087" s="80" t="s">
        <v>1773</v>
      </c>
      <c r="H1087" s="69" t="s">
        <v>3447</v>
      </c>
      <c r="I1087" s="69" t="s">
        <v>2269</v>
      </c>
      <c r="J1087" s="99"/>
      <c r="K1087" s="102" t="s">
        <v>1582</v>
      </c>
      <c r="L1087" s="9">
        <v>11</v>
      </c>
      <c r="M1087" s="82" t="s">
        <v>2265</v>
      </c>
    </row>
    <row r="1088" spans="1:13" ht="32.25" thickBot="1" x14ac:dyDescent="0.25">
      <c r="A1088" s="77">
        <v>1087</v>
      </c>
      <c r="B1088" s="69" t="s">
        <v>2271</v>
      </c>
      <c r="C1088" s="69" t="s">
        <v>2272</v>
      </c>
      <c r="D1088" s="72" t="s">
        <v>2262</v>
      </c>
      <c r="E1088" s="72" t="s">
        <v>2262</v>
      </c>
      <c r="F1088" s="69" t="s">
        <v>2273</v>
      </c>
      <c r="G1088" s="80" t="s">
        <v>1773</v>
      </c>
      <c r="H1088" s="69" t="s">
        <v>3447</v>
      </c>
      <c r="I1088" s="69" t="s">
        <v>2274</v>
      </c>
      <c r="J1088" s="99"/>
      <c r="K1088" s="102" t="s">
        <v>1582</v>
      </c>
      <c r="L1088" s="9">
        <v>11</v>
      </c>
      <c r="M1088" s="82" t="s">
        <v>2270</v>
      </c>
    </row>
    <row r="1089" spans="1:13" ht="32.25" thickBot="1" x14ac:dyDescent="0.25">
      <c r="A1089" s="77">
        <v>1088</v>
      </c>
      <c r="B1089" s="69" t="s">
        <v>2276</v>
      </c>
      <c r="C1089" s="69" t="s">
        <v>2277</v>
      </c>
      <c r="D1089" s="72" t="s">
        <v>2262</v>
      </c>
      <c r="E1089" s="72" t="s">
        <v>2262</v>
      </c>
      <c r="F1089" s="69" t="s">
        <v>2278</v>
      </c>
      <c r="G1089" s="80" t="s">
        <v>1773</v>
      </c>
      <c r="H1089" s="69" t="s">
        <v>2304</v>
      </c>
      <c r="I1089" s="69" t="s">
        <v>2414</v>
      </c>
      <c r="J1089" s="99"/>
      <c r="K1089" s="102" t="s">
        <v>1582</v>
      </c>
      <c r="L1089" s="9">
        <v>11</v>
      </c>
      <c r="M1089" s="82" t="s">
        <v>2275</v>
      </c>
    </row>
    <row r="1090" spans="1:13" ht="32.25" thickBot="1" x14ac:dyDescent="0.25">
      <c r="A1090" s="77">
        <v>1089</v>
      </c>
      <c r="B1090" s="69" t="s">
        <v>2280</v>
      </c>
      <c r="C1090" s="69" t="s">
        <v>2281</v>
      </c>
      <c r="D1090" s="72" t="s">
        <v>2262</v>
      </c>
      <c r="E1090" s="72" t="s">
        <v>2309</v>
      </c>
      <c r="F1090" s="69" t="s">
        <v>3891</v>
      </c>
      <c r="G1090" s="80" t="s">
        <v>1773</v>
      </c>
      <c r="H1090" s="69" t="s">
        <v>3447</v>
      </c>
      <c r="I1090" s="69" t="s">
        <v>3892</v>
      </c>
      <c r="J1090" s="99"/>
      <c r="K1090" s="102" t="s">
        <v>1582</v>
      </c>
      <c r="L1090" s="9">
        <v>11</v>
      </c>
      <c r="M1090" s="82" t="s">
        <v>2279</v>
      </c>
    </row>
    <row r="1091" spans="1:13" ht="32.25" thickBot="1" x14ac:dyDescent="0.25">
      <c r="A1091" s="77">
        <v>1090</v>
      </c>
      <c r="B1091" s="69" t="s">
        <v>2280</v>
      </c>
      <c r="C1091" s="72" t="s">
        <v>3894</v>
      </c>
      <c r="D1091" s="72" t="s">
        <v>2262</v>
      </c>
      <c r="E1091" s="72" t="s">
        <v>2309</v>
      </c>
      <c r="F1091" s="69" t="s">
        <v>3891</v>
      </c>
      <c r="G1091" s="80" t="s">
        <v>1773</v>
      </c>
      <c r="H1091" s="69" t="s">
        <v>3447</v>
      </c>
      <c r="I1091" s="69" t="s">
        <v>2059</v>
      </c>
      <c r="J1091" s="99"/>
      <c r="K1091" s="102" t="s">
        <v>1582</v>
      </c>
      <c r="L1091" s="9">
        <v>11</v>
      </c>
      <c r="M1091" s="82" t="s">
        <v>3893</v>
      </c>
    </row>
    <row r="1092" spans="1:13" ht="32.25" thickBot="1" x14ac:dyDescent="0.25">
      <c r="A1092" s="77">
        <v>1091</v>
      </c>
      <c r="B1092" s="69" t="s">
        <v>2280</v>
      </c>
      <c r="C1092" s="72" t="s">
        <v>3896</v>
      </c>
      <c r="D1092" s="72" t="s">
        <v>2262</v>
      </c>
      <c r="E1092" s="72" t="s">
        <v>2309</v>
      </c>
      <c r="F1092" s="69" t="s">
        <v>3891</v>
      </c>
      <c r="G1092" s="80" t="s">
        <v>1773</v>
      </c>
      <c r="H1092" s="69" t="s">
        <v>3447</v>
      </c>
      <c r="I1092" s="69" t="s">
        <v>3897</v>
      </c>
      <c r="J1092" s="99"/>
      <c r="K1092" s="102" t="s">
        <v>1582</v>
      </c>
      <c r="L1092" s="9">
        <v>11</v>
      </c>
      <c r="M1092" s="82" t="s">
        <v>3895</v>
      </c>
    </row>
    <row r="1093" spans="1:13" ht="32.25" thickBot="1" x14ac:dyDescent="0.25">
      <c r="A1093" s="77">
        <v>1092</v>
      </c>
      <c r="B1093" s="69" t="s">
        <v>2280</v>
      </c>
      <c r="C1093" s="72" t="s">
        <v>3899</v>
      </c>
      <c r="D1093" s="72" t="s">
        <v>2262</v>
      </c>
      <c r="E1093" s="72" t="s">
        <v>2309</v>
      </c>
      <c r="F1093" s="69" t="s">
        <v>3891</v>
      </c>
      <c r="G1093" s="80" t="s">
        <v>1773</v>
      </c>
      <c r="H1093" s="69" t="s">
        <v>3447</v>
      </c>
      <c r="I1093" s="69" t="s">
        <v>3897</v>
      </c>
      <c r="J1093" s="99"/>
      <c r="K1093" s="102" t="s">
        <v>1582</v>
      </c>
      <c r="L1093" s="9">
        <v>11</v>
      </c>
      <c r="M1093" s="82" t="s">
        <v>3898</v>
      </c>
    </row>
    <row r="1094" spans="1:13" ht="32.25" thickBot="1" x14ac:dyDescent="0.25">
      <c r="A1094" s="77">
        <v>1093</v>
      </c>
      <c r="B1094" s="69" t="s">
        <v>2280</v>
      </c>
      <c r="C1094" s="72" t="s">
        <v>3901</v>
      </c>
      <c r="D1094" s="72" t="s">
        <v>2262</v>
      </c>
      <c r="E1094" s="72" t="s">
        <v>2309</v>
      </c>
      <c r="F1094" s="69" t="s">
        <v>3891</v>
      </c>
      <c r="G1094" s="80" t="s">
        <v>1773</v>
      </c>
      <c r="H1094" s="69" t="s">
        <v>3447</v>
      </c>
      <c r="I1094" s="69" t="s">
        <v>3902</v>
      </c>
      <c r="J1094" s="99"/>
      <c r="K1094" s="102" t="s">
        <v>1582</v>
      </c>
      <c r="L1094" s="9">
        <v>11</v>
      </c>
      <c r="M1094" s="82" t="s">
        <v>3900</v>
      </c>
    </row>
    <row r="1095" spans="1:13" ht="32.25" thickBot="1" x14ac:dyDescent="0.25">
      <c r="A1095" s="77">
        <v>1094</v>
      </c>
      <c r="B1095" s="69" t="s">
        <v>2280</v>
      </c>
      <c r="C1095" s="72" t="s">
        <v>3904</v>
      </c>
      <c r="D1095" s="72" t="s">
        <v>2262</v>
      </c>
      <c r="E1095" s="72" t="s">
        <v>2309</v>
      </c>
      <c r="F1095" s="69" t="s">
        <v>3891</v>
      </c>
      <c r="G1095" s="80" t="s">
        <v>1773</v>
      </c>
      <c r="H1095" s="69" t="s">
        <v>3447</v>
      </c>
      <c r="I1095" s="69" t="s">
        <v>3905</v>
      </c>
      <c r="J1095" s="99"/>
      <c r="K1095" s="102" t="s">
        <v>1582</v>
      </c>
      <c r="L1095" s="9">
        <v>11</v>
      </c>
      <c r="M1095" s="82" t="s">
        <v>3903</v>
      </c>
    </row>
    <row r="1096" spans="1:13" ht="32.25" thickBot="1" x14ac:dyDescent="0.25">
      <c r="A1096" s="77">
        <v>1095</v>
      </c>
      <c r="B1096" s="69" t="s">
        <v>2771</v>
      </c>
      <c r="C1096" s="69" t="s">
        <v>2772</v>
      </c>
      <c r="D1096" s="72" t="s">
        <v>2262</v>
      </c>
      <c r="E1096" s="72" t="s">
        <v>2262</v>
      </c>
      <c r="F1096" s="69" t="s">
        <v>2773</v>
      </c>
      <c r="G1096" s="80" t="s">
        <v>2774</v>
      </c>
      <c r="H1096" s="69" t="s">
        <v>3447</v>
      </c>
      <c r="I1096" s="69" t="s">
        <v>2414</v>
      </c>
      <c r="J1096" s="99"/>
      <c r="K1096" s="102" t="s">
        <v>1582</v>
      </c>
      <c r="L1096" s="9">
        <v>5</v>
      </c>
      <c r="M1096" s="82" t="s">
        <v>3906</v>
      </c>
    </row>
    <row r="1097" spans="1:13" ht="32.25" thickBot="1" x14ac:dyDescent="0.25">
      <c r="A1097" s="77">
        <v>1096</v>
      </c>
      <c r="B1097" s="69" t="s">
        <v>2771</v>
      </c>
      <c r="C1097" s="69" t="s">
        <v>2776</v>
      </c>
      <c r="D1097" s="72" t="s">
        <v>2262</v>
      </c>
      <c r="E1097" s="72" t="s">
        <v>2262</v>
      </c>
      <c r="F1097" s="69" t="s">
        <v>2773</v>
      </c>
      <c r="G1097" s="80" t="s">
        <v>2774</v>
      </c>
      <c r="H1097" s="69" t="s">
        <v>3447</v>
      </c>
      <c r="I1097" s="69" t="s">
        <v>2414</v>
      </c>
      <c r="J1097" s="99"/>
      <c r="K1097" s="102" t="s">
        <v>1582</v>
      </c>
      <c r="L1097" s="9">
        <v>5</v>
      </c>
      <c r="M1097" s="82" t="s">
        <v>2775</v>
      </c>
    </row>
    <row r="1098" spans="1:13" ht="32.25" thickBot="1" x14ac:dyDescent="0.25">
      <c r="A1098" s="77">
        <v>1097</v>
      </c>
      <c r="B1098" s="69" t="s">
        <v>2771</v>
      </c>
      <c r="C1098" s="69" t="s">
        <v>2778</v>
      </c>
      <c r="D1098" s="72" t="s">
        <v>2262</v>
      </c>
      <c r="E1098" s="72" t="s">
        <v>2262</v>
      </c>
      <c r="F1098" s="69" t="s">
        <v>2773</v>
      </c>
      <c r="G1098" s="80" t="s">
        <v>2774</v>
      </c>
      <c r="H1098" s="69" t="s">
        <v>3447</v>
      </c>
      <c r="I1098" s="69" t="s">
        <v>2414</v>
      </c>
      <c r="J1098" s="99"/>
      <c r="K1098" s="102" t="s">
        <v>1582</v>
      </c>
      <c r="L1098" s="9">
        <v>5</v>
      </c>
      <c r="M1098" s="82" t="s">
        <v>2777</v>
      </c>
    </row>
    <row r="1099" spans="1:13" ht="32.25" thickBot="1" x14ac:dyDescent="0.25">
      <c r="A1099" s="77">
        <v>1098</v>
      </c>
      <c r="B1099" s="69" t="s">
        <v>2771</v>
      </c>
      <c r="C1099" s="55" t="s">
        <v>2780</v>
      </c>
      <c r="D1099" s="55" t="s">
        <v>2262</v>
      </c>
      <c r="E1099" s="55" t="s">
        <v>2262</v>
      </c>
      <c r="F1099" s="55" t="s">
        <v>2773</v>
      </c>
      <c r="G1099" s="81" t="s">
        <v>2774</v>
      </c>
      <c r="H1099" s="55" t="s">
        <v>3447</v>
      </c>
      <c r="I1099" s="55" t="s">
        <v>2414</v>
      </c>
      <c r="J1099" s="59"/>
      <c r="K1099" s="102" t="s">
        <v>1582</v>
      </c>
      <c r="L1099" s="9">
        <v>5</v>
      </c>
      <c r="M1099" s="81" t="s">
        <v>2779</v>
      </c>
    </row>
    <row r="1100" spans="1:13" ht="32.25" thickBot="1" x14ac:dyDescent="0.25">
      <c r="A1100" s="77">
        <v>1099</v>
      </c>
      <c r="B1100" s="69" t="s">
        <v>2782</v>
      </c>
      <c r="C1100" s="69" t="s">
        <v>2783</v>
      </c>
      <c r="D1100" s="72" t="s">
        <v>2262</v>
      </c>
      <c r="E1100" s="72" t="s">
        <v>2262</v>
      </c>
      <c r="F1100" s="69" t="s">
        <v>2773</v>
      </c>
      <c r="G1100" s="80" t="s">
        <v>2774</v>
      </c>
      <c r="H1100" s="69" t="s">
        <v>3447</v>
      </c>
      <c r="I1100" s="69" t="s">
        <v>2414</v>
      </c>
      <c r="J1100" s="99"/>
      <c r="K1100" s="102" t="s">
        <v>1582</v>
      </c>
      <c r="L1100" s="9">
        <v>5</v>
      </c>
      <c r="M1100" s="82" t="s">
        <v>2781</v>
      </c>
    </row>
    <row r="1101" spans="1:13" ht="32.25" thickBot="1" x14ac:dyDescent="0.25">
      <c r="A1101" s="77">
        <v>1100</v>
      </c>
      <c r="B1101" s="69" t="s">
        <v>2785</v>
      </c>
      <c r="C1101" s="69" t="s">
        <v>2786</v>
      </c>
      <c r="D1101" s="69" t="s">
        <v>2262</v>
      </c>
      <c r="E1101" s="69" t="s">
        <v>2301</v>
      </c>
      <c r="F1101" s="69" t="s">
        <v>2787</v>
      </c>
      <c r="G1101" s="80" t="s">
        <v>2788</v>
      </c>
      <c r="H1101" s="69" t="s">
        <v>2304</v>
      </c>
      <c r="I1101" s="69" t="s">
        <v>2414</v>
      </c>
      <c r="J1101" s="99"/>
      <c r="K1101" s="102" t="s">
        <v>1582</v>
      </c>
      <c r="L1101" s="9">
        <v>144</v>
      </c>
      <c r="M1101" s="82" t="s">
        <v>2784</v>
      </c>
    </row>
    <row r="1102" spans="1:13" ht="32.25" thickBot="1" x14ac:dyDescent="0.25">
      <c r="A1102" s="77">
        <v>1101</v>
      </c>
      <c r="B1102" s="69" t="s">
        <v>2785</v>
      </c>
      <c r="C1102" s="69" t="s">
        <v>2786</v>
      </c>
      <c r="D1102" s="69" t="s">
        <v>2262</v>
      </c>
      <c r="E1102" s="69" t="s">
        <v>2301</v>
      </c>
      <c r="F1102" s="69" t="s">
        <v>2787</v>
      </c>
      <c r="G1102" s="80" t="s">
        <v>2788</v>
      </c>
      <c r="H1102" s="69" t="s">
        <v>2304</v>
      </c>
      <c r="I1102" s="69" t="s">
        <v>2790</v>
      </c>
      <c r="J1102" s="99"/>
      <c r="K1102" s="102" t="s">
        <v>1582</v>
      </c>
      <c r="L1102" s="9">
        <v>144</v>
      </c>
      <c r="M1102" s="82" t="s">
        <v>2789</v>
      </c>
    </row>
    <row r="1103" spans="1:13" ht="32.25" thickBot="1" x14ac:dyDescent="0.25">
      <c r="A1103" s="77">
        <v>1102</v>
      </c>
      <c r="B1103" s="69" t="s">
        <v>2785</v>
      </c>
      <c r="C1103" s="69" t="s">
        <v>2786</v>
      </c>
      <c r="D1103" s="69" t="s">
        <v>2262</v>
      </c>
      <c r="E1103" s="69" t="s">
        <v>2301</v>
      </c>
      <c r="F1103" s="69" t="s">
        <v>2787</v>
      </c>
      <c r="G1103" s="80" t="s">
        <v>2788</v>
      </c>
      <c r="H1103" s="69" t="s">
        <v>2304</v>
      </c>
      <c r="I1103" s="70" t="s">
        <v>2792</v>
      </c>
      <c r="J1103" s="99"/>
      <c r="K1103" s="102" t="s">
        <v>1582</v>
      </c>
      <c r="L1103" s="9">
        <v>144</v>
      </c>
      <c r="M1103" s="82" t="s">
        <v>2791</v>
      </c>
    </row>
    <row r="1104" spans="1:13" ht="32.25" thickBot="1" x14ac:dyDescent="0.25">
      <c r="A1104" s="77">
        <v>1103</v>
      </c>
      <c r="B1104" s="69" t="s">
        <v>2785</v>
      </c>
      <c r="C1104" s="69" t="s">
        <v>2786</v>
      </c>
      <c r="D1104" s="69" t="s">
        <v>2262</v>
      </c>
      <c r="E1104" s="69" t="s">
        <v>2301</v>
      </c>
      <c r="F1104" s="69" t="s">
        <v>2787</v>
      </c>
      <c r="G1104" s="80" t="s">
        <v>2788</v>
      </c>
      <c r="H1104" s="69" t="s">
        <v>2304</v>
      </c>
      <c r="I1104" s="70" t="s">
        <v>2794</v>
      </c>
      <c r="J1104" s="99"/>
      <c r="K1104" s="102" t="s">
        <v>1582</v>
      </c>
      <c r="L1104" s="9">
        <v>144</v>
      </c>
      <c r="M1104" s="82" t="s">
        <v>2793</v>
      </c>
    </row>
    <row r="1105" spans="1:13" ht="48" thickBot="1" x14ac:dyDescent="0.25">
      <c r="A1105" s="77">
        <v>1104</v>
      </c>
      <c r="B1105" s="69" t="s">
        <v>2796</v>
      </c>
      <c r="C1105" s="69" t="s">
        <v>2797</v>
      </c>
      <c r="D1105" s="69" t="s">
        <v>2798</v>
      </c>
      <c r="E1105" s="69" t="s">
        <v>2309</v>
      </c>
      <c r="F1105" s="69"/>
      <c r="G1105" s="80" t="s">
        <v>1773</v>
      </c>
      <c r="H1105" s="69" t="s">
        <v>3447</v>
      </c>
      <c r="I1105" s="69" t="s">
        <v>2799</v>
      </c>
      <c r="J1105" s="99"/>
      <c r="K1105" s="102" t="s">
        <v>1582</v>
      </c>
      <c r="L1105" s="9">
        <v>11</v>
      </c>
      <c r="M1105" s="82" t="s">
        <v>2795</v>
      </c>
    </row>
    <row r="1106" spans="1:13" ht="32.25" thickBot="1" x14ac:dyDescent="0.25">
      <c r="A1106" s="77">
        <v>1105</v>
      </c>
      <c r="B1106" s="69" t="s">
        <v>2801</v>
      </c>
      <c r="C1106" s="69" t="s">
        <v>2802</v>
      </c>
      <c r="D1106" s="69" t="s">
        <v>2300</v>
      </c>
      <c r="E1106" s="69" t="s">
        <v>2444</v>
      </c>
      <c r="F1106" s="69" t="s">
        <v>2803</v>
      </c>
      <c r="G1106" s="80" t="s">
        <v>1773</v>
      </c>
      <c r="H1106" s="69" t="s">
        <v>2304</v>
      </c>
      <c r="I1106" s="69"/>
      <c r="J1106" s="101"/>
      <c r="K1106" s="102" t="s">
        <v>1582</v>
      </c>
      <c r="L1106" s="9">
        <v>11</v>
      </c>
      <c r="M1106" s="82" t="s">
        <v>2800</v>
      </c>
    </row>
    <row r="1107" spans="1:13" ht="32.25" thickBot="1" x14ac:dyDescent="0.25">
      <c r="A1107" s="77">
        <v>1106</v>
      </c>
      <c r="B1107" s="69" t="s">
        <v>2805</v>
      </c>
      <c r="C1107" s="69" t="s">
        <v>2686</v>
      </c>
      <c r="D1107" s="69" t="s">
        <v>2300</v>
      </c>
      <c r="E1107" s="69" t="s">
        <v>2444</v>
      </c>
      <c r="F1107" s="69" t="s">
        <v>2687</v>
      </c>
      <c r="G1107" s="80" t="s">
        <v>2806</v>
      </c>
      <c r="H1107" s="69" t="s">
        <v>2304</v>
      </c>
      <c r="I1107" s="69" t="s">
        <v>2688</v>
      </c>
      <c r="J1107" s="99"/>
      <c r="K1107" s="102" t="s">
        <v>1582</v>
      </c>
      <c r="L1107" s="9">
        <v>43</v>
      </c>
      <c r="M1107" s="82" t="s">
        <v>2804</v>
      </c>
    </row>
    <row r="1108" spans="1:13" ht="48" thickBot="1" x14ac:dyDescent="0.25">
      <c r="A1108" s="77">
        <v>1107</v>
      </c>
      <c r="B1108" s="69" t="s">
        <v>2808</v>
      </c>
      <c r="C1108" s="69" t="s">
        <v>2809</v>
      </c>
      <c r="D1108" s="69" t="s">
        <v>2300</v>
      </c>
      <c r="E1108" s="69" t="s">
        <v>2444</v>
      </c>
      <c r="F1108" s="69" t="s">
        <v>2810</v>
      </c>
      <c r="G1108" s="80" t="s">
        <v>2811</v>
      </c>
      <c r="H1108" s="69" t="s">
        <v>2304</v>
      </c>
      <c r="I1108" s="69" t="s">
        <v>2812</v>
      </c>
      <c r="J1108" s="99"/>
      <c r="K1108" s="102" t="s">
        <v>1582</v>
      </c>
      <c r="L1108" s="9">
        <v>6</v>
      </c>
      <c r="M1108" s="82" t="s">
        <v>2807</v>
      </c>
    </row>
  </sheetData>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12"/>
  <sheetViews>
    <sheetView workbookViewId="0">
      <selection activeCell="D16" sqref="D16"/>
    </sheetView>
  </sheetViews>
  <sheetFormatPr defaultRowHeight="12.75" x14ac:dyDescent="0.2"/>
  <cols>
    <col min="2" max="2" width="50.5703125" customWidth="1"/>
    <col min="3" max="3" width="14" customWidth="1"/>
  </cols>
  <sheetData>
    <row r="1" spans="1:3" ht="15.75" x14ac:dyDescent="0.25">
      <c r="A1" s="258" t="s">
        <v>2436</v>
      </c>
      <c r="B1" s="258"/>
      <c r="C1" s="258"/>
    </row>
    <row r="2" spans="1:3" ht="15.75" x14ac:dyDescent="0.25">
      <c r="A2" s="196" t="s">
        <v>2432</v>
      </c>
      <c r="B2" s="196" t="s">
        <v>2433</v>
      </c>
      <c r="C2" s="196" t="s">
        <v>2434</v>
      </c>
    </row>
    <row r="3" spans="1:3" ht="47.25" x14ac:dyDescent="0.2">
      <c r="A3" s="192">
        <v>1</v>
      </c>
      <c r="B3" s="194" t="s">
        <v>855</v>
      </c>
      <c r="C3" s="192">
        <v>166</v>
      </c>
    </row>
    <row r="4" spans="1:3" ht="15" x14ac:dyDescent="0.2">
      <c r="A4" s="192">
        <v>2</v>
      </c>
      <c r="B4" s="195" t="s">
        <v>2435</v>
      </c>
      <c r="C4" s="192">
        <v>93</v>
      </c>
    </row>
    <row r="5" spans="1:3" ht="15" x14ac:dyDescent="0.2">
      <c r="A5" s="192">
        <v>3</v>
      </c>
      <c r="B5" s="193" t="s">
        <v>3940</v>
      </c>
      <c r="C5" s="192">
        <v>85</v>
      </c>
    </row>
    <row r="6" spans="1:3" ht="15.75" x14ac:dyDescent="0.2">
      <c r="A6" s="192">
        <v>4</v>
      </c>
      <c r="B6" s="194" t="s">
        <v>1344</v>
      </c>
      <c r="C6" s="192">
        <v>41</v>
      </c>
    </row>
    <row r="7" spans="1:3" ht="31.5" x14ac:dyDescent="0.2">
      <c r="A7" s="192">
        <v>5</v>
      </c>
      <c r="B7" s="194" t="s">
        <v>322</v>
      </c>
      <c r="C7" s="192">
        <v>40</v>
      </c>
    </row>
    <row r="8" spans="1:3" ht="15.75" x14ac:dyDescent="0.2">
      <c r="A8" s="192">
        <v>6</v>
      </c>
      <c r="B8" s="194" t="s">
        <v>2438</v>
      </c>
      <c r="C8" s="192">
        <v>26</v>
      </c>
    </row>
    <row r="9" spans="1:3" ht="31.5" x14ac:dyDescent="0.2">
      <c r="A9" s="192">
        <v>7</v>
      </c>
      <c r="B9" s="194" t="s">
        <v>2864</v>
      </c>
      <c r="C9" s="192">
        <v>15</v>
      </c>
    </row>
    <row r="10" spans="1:3" ht="31.5" x14ac:dyDescent="0.2">
      <c r="A10" s="192">
        <v>9</v>
      </c>
      <c r="B10" s="194" t="s">
        <v>680</v>
      </c>
      <c r="C10" s="192">
        <v>14</v>
      </c>
    </row>
    <row r="11" spans="1:3" ht="15.75" x14ac:dyDescent="0.25">
      <c r="A11" s="9"/>
      <c r="B11" s="197" t="s">
        <v>2437</v>
      </c>
      <c r="C11" s="198">
        <f>SUM(C3:C10)</f>
        <v>480</v>
      </c>
    </row>
    <row r="12" spans="1:3" ht="15.75" x14ac:dyDescent="0.25">
      <c r="A12" s="9"/>
      <c r="B12" s="197" t="s">
        <v>3939</v>
      </c>
      <c r="C12" s="198">
        <v>1107</v>
      </c>
    </row>
  </sheetData>
  <autoFilter ref="A2:C2"/>
  <mergeCells count="1">
    <mergeCell ref="A1:C1"/>
  </mergeCells>
  <phoneticPr fontId="3" type="noConversion"/>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44"/>
  <sheetViews>
    <sheetView workbookViewId="0">
      <selection activeCell="E3" sqref="E3"/>
    </sheetView>
  </sheetViews>
  <sheetFormatPr defaultRowHeight="12.75" x14ac:dyDescent="0.2"/>
  <cols>
    <col min="1" max="1" width="7.140625" customWidth="1"/>
    <col min="2" max="2" width="15.7109375" customWidth="1"/>
    <col min="3" max="3" width="11.28515625" customWidth="1"/>
    <col min="4" max="4" width="13.7109375" customWidth="1"/>
    <col min="5" max="5" width="16.42578125" customWidth="1"/>
    <col min="6" max="6" width="18.42578125" customWidth="1"/>
    <col min="7" max="7" width="12.42578125" customWidth="1"/>
    <col min="9" max="9" width="31.28515625" style="184" customWidth="1"/>
  </cols>
  <sheetData>
    <row r="1" spans="1:11" ht="25.5" x14ac:dyDescent="0.2">
      <c r="A1" s="190" t="s">
        <v>1584</v>
      </c>
      <c r="B1" s="190" t="s">
        <v>1092</v>
      </c>
      <c r="C1" s="190" t="s">
        <v>1093</v>
      </c>
      <c r="D1" s="190" t="s">
        <v>1094</v>
      </c>
      <c r="E1" s="190" t="s">
        <v>1095</v>
      </c>
      <c r="F1" s="190" t="s">
        <v>1097</v>
      </c>
      <c r="G1" s="190" t="s">
        <v>1100</v>
      </c>
      <c r="H1" s="191" t="s">
        <v>1101</v>
      </c>
      <c r="I1" s="187" t="s">
        <v>1898</v>
      </c>
      <c r="J1" s="112"/>
      <c r="K1" s="112"/>
    </row>
    <row r="2" spans="1:11" x14ac:dyDescent="0.2">
      <c r="A2" s="189">
        <v>1</v>
      </c>
      <c r="B2" s="188">
        <v>2</v>
      </c>
      <c r="C2" s="188">
        <v>3</v>
      </c>
      <c r="D2" s="188">
        <v>4</v>
      </c>
      <c r="E2" s="188">
        <v>5</v>
      </c>
      <c r="F2" s="188">
        <v>6</v>
      </c>
      <c r="G2" s="188">
        <v>7</v>
      </c>
      <c r="H2" s="188">
        <v>8</v>
      </c>
      <c r="I2" s="188">
        <v>9</v>
      </c>
      <c r="J2" s="112"/>
      <c r="K2" s="112"/>
    </row>
    <row r="3" spans="1:11" ht="280.5" x14ac:dyDescent="0.2">
      <c r="A3" s="182">
        <v>1</v>
      </c>
      <c r="B3" s="47" t="s">
        <v>2958</v>
      </c>
      <c r="C3" s="47" t="s">
        <v>2959</v>
      </c>
      <c r="D3" s="47" t="s">
        <v>2960</v>
      </c>
      <c r="E3" s="47" t="s">
        <v>1132</v>
      </c>
      <c r="F3" s="202" t="s">
        <v>2864</v>
      </c>
      <c r="G3" s="54" t="s">
        <v>1604</v>
      </c>
      <c r="H3" s="47" t="s">
        <v>2867</v>
      </c>
      <c r="I3" s="5" t="s">
        <v>748</v>
      </c>
      <c r="J3" s="112"/>
      <c r="K3" s="112"/>
    </row>
    <row r="4" spans="1:11" ht="51" x14ac:dyDescent="0.2">
      <c r="A4" s="182">
        <v>2</v>
      </c>
      <c r="B4" s="47" t="s">
        <v>1278</v>
      </c>
      <c r="C4" s="47" t="s">
        <v>1279</v>
      </c>
      <c r="D4" s="47" t="s">
        <v>1280</v>
      </c>
      <c r="E4" s="47" t="s">
        <v>1337</v>
      </c>
      <c r="F4" s="201" t="s">
        <v>1889</v>
      </c>
      <c r="G4" s="54" t="s">
        <v>1604</v>
      </c>
      <c r="H4" s="47" t="s">
        <v>2867</v>
      </c>
      <c r="I4" s="5"/>
      <c r="J4" s="112"/>
      <c r="K4" s="112"/>
    </row>
    <row r="5" spans="1:11" ht="25.5" x14ac:dyDescent="0.2">
      <c r="A5" s="182">
        <v>3</v>
      </c>
      <c r="B5" s="47" t="s">
        <v>2964</v>
      </c>
      <c r="C5" s="47" t="s">
        <v>2965</v>
      </c>
      <c r="D5" s="47" t="s">
        <v>2960</v>
      </c>
      <c r="E5" s="47" t="s">
        <v>1132</v>
      </c>
      <c r="F5" s="201" t="s">
        <v>1889</v>
      </c>
      <c r="G5" s="54" t="s">
        <v>1604</v>
      </c>
      <c r="H5" s="47" t="s">
        <v>2867</v>
      </c>
      <c r="I5" s="6" t="s">
        <v>1889</v>
      </c>
      <c r="J5" s="112"/>
      <c r="K5" s="112"/>
    </row>
    <row r="6" spans="1:11" ht="51" x14ac:dyDescent="0.2">
      <c r="A6" s="182">
        <v>4</v>
      </c>
      <c r="B6" s="47" t="s">
        <v>1271</v>
      </c>
      <c r="C6" s="47" t="s">
        <v>1272</v>
      </c>
      <c r="D6" s="47" t="s">
        <v>2960</v>
      </c>
      <c r="E6" s="47" t="s">
        <v>1132</v>
      </c>
      <c r="F6" s="201" t="s">
        <v>1889</v>
      </c>
      <c r="G6" s="54" t="s">
        <v>1604</v>
      </c>
      <c r="H6" s="47" t="s">
        <v>2867</v>
      </c>
      <c r="I6" s="6" t="s">
        <v>1889</v>
      </c>
      <c r="J6" s="112"/>
      <c r="K6" s="112"/>
    </row>
    <row r="7" spans="1:11" ht="51" x14ac:dyDescent="0.2">
      <c r="A7" s="182">
        <v>5</v>
      </c>
      <c r="B7" s="47" t="s">
        <v>1273</v>
      </c>
      <c r="C7" s="47" t="s">
        <v>1274</v>
      </c>
      <c r="D7" s="47" t="s">
        <v>2960</v>
      </c>
      <c r="E7" s="47" t="s">
        <v>1132</v>
      </c>
      <c r="F7" s="201" t="s">
        <v>1889</v>
      </c>
      <c r="G7" s="54" t="s">
        <v>1604</v>
      </c>
      <c r="H7" s="47" t="s">
        <v>2867</v>
      </c>
      <c r="I7" s="6" t="s">
        <v>1889</v>
      </c>
      <c r="J7" s="112"/>
      <c r="K7" s="112"/>
    </row>
    <row r="8" spans="1:11" ht="51" x14ac:dyDescent="0.2">
      <c r="A8" s="182">
        <v>6</v>
      </c>
      <c r="B8" s="47" t="s">
        <v>1275</v>
      </c>
      <c r="C8" s="47" t="s">
        <v>1276</v>
      </c>
      <c r="D8" s="47" t="s">
        <v>2960</v>
      </c>
      <c r="E8" s="47" t="s">
        <v>1132</v>
      </c>
      <c r="F8" s="201" t="s">
        <v>1889</v>
      </c>
      <c r="G8" s="54" t="s">
        <v>1604</v>
      </c>
      <c r="H8" s="47" t="s">
        <v>2867</v>
      </c>
      <c r="I8" s="6" t="s">
        <v>1889</v>
      </c>
      <c r="J8" s="112"/>
      <c r="K8" s="112"/>
    </row>
    <row r="9" spans="1:11" ht="369.75" x14ac:dyDescent="0.2">
      <c r="A9" s="182">
        <v>7</v>
      </c>
      <c r="B9" s="47" t="s">
        <v>3888</v>
      </c>
      <c r="C9" s="47" t="s">
        <v>2968</v>
      </c>
      <c r="D9" s="47" t="s">
        <v>2960</v>
      </c>
      <c r="E9" s="47" t="s">
        <v>1132</v>
      </c>
      <c r="F9" s="201" t="s">
        <v>1889</v>
      </c>
      <c r="G9" s="54" t="s">
        <v>1604</v>
      </c>
      <c r="H9" s="47" t="s">
        <v>2867</v>
      </c>
      <c r="I9" s="5" t="s">
        <v>3887</v>
      </c>
      <c r="J9" s="112"/>
      <c r="K9" s="112"/>
    </row>
    <row r="10" spans="1:11" ht="191.25" x14ac:dyDescent="0.2">
      <c r="A10" s="182">
        <v>8</v>
      </c>
      <c r="B10" s="47" t="s">
        <v>3889</v>
      </c>
      <c r="C10" s="47" t="s">
        <v>1279</v>
      </c>
      <c r="D10" s="47" t="s">
        <v>1280</v>
      </c>
      <c r="E10" s="47" t="s">
        <v>1337</v>
      </c>
      <c r="F10" s="201" t="s">
        <v>1889</v>
      </c>
      <c r="G10" s="54" t="s">
        <v>3890</v>
      </c>
      <c r="H10" s="47"/>
      <c r="I10" s="5" t="s">
        <v>1340</v>
      </c>
      <c r="J10" s="112"/>
      <c r="K10" s="112"/>
    </row>
    <row r="11" spans="1:11" ht="114.75" x14ac:dyDescent="0.2">
      <c r="A11" s="182">
        <v>9</v>
      </c>
      <c r="B11" s="47" t="s">
        <v>2972</v>
      </c>
      <c r="C11" s="47" t="s">
        <v>2973</v>
      </c>
      <c r="D11" s="47" t="s">
        <v>3449</v>
      </c>
      <c r="E11" s="47" t="s">
        <v>1604</v>
      </c>
      <c r="F11" s="201" t="s">
        <v>1889</v>
      </c>
      <c r="G11" s="54" t="s">
        <v>1604</v>
      </c>
      <c r="H11" s="47" t="s">
        <v>2867</v>
      </c>
      <c r="I11" s="5" t="s">
        <v>1339</v>
      </c>
      <c r="J11" s="112"/>
      <c r="K11" s="112"/>
    </row>
    <row r="12" spans="1:11" ht="242.25" x14ac:dyDescent="0.2">
      <c r="A12" s="182">
        <v>10</v>
      </c>
      <c r="B12" s="47" t="s">
        <v>1326</v>
      </c>
      <c r="C12" s="47" t="s">
        <v>1327</v>
      </c>
      <c r="D12" s="47" t="s">
        <v>3449</v>
      </c>
      <c r="E12" s="47" t="s">
        <v>1604</v>
      </c>
      <c r="F12" s="201" t="s">
        <v>1889</v>
      </c>
      <c r="G12" s="54" t="s">
        <v>1604</v>
      </c>
      <c r="H12" s="47" t="s">
        <v>2867</v>
      </c>
      <c r="I12" s="5" t="s">
        <v>3907</v>
      </c>
      <c r="J12" s="112"/>
      <c r="K12" s="112"/>
    </row>
    <row r="13" spans="1:11" ht="76.5" x14ac:dyDescent="0.2">
      <c r="A13" s="182">
        <v>11</v>
      </c>
      <c r="B13" s="47" t="s">
        <v>1326</v>
      </c>
      <c r="C13" s="47" t="s">
        <v>3909</v>
      </c>
      <c r="D13" s="47" t="s">
        <v>3449</v>
      </c>
      <c r="E13" s="47" t="s">
        <v>1604</v>
      </c>
      <c r="F13" s="201" t="s">
        <v>1889</v>
      </c>
      <c r="G13" s="54" t="s">
        <v>1604</v>
      </c>
      <c r="H13" s="47" t="s">
        <v>2867</v>
      </c>
      <c r="I13" s="5" t="s">
        <v>3910</v>
      </c>
      <c r="J13" s="112"/>
      <c r="K13" s="112"/>
    </row>
    <row r="14" spans="1:11" ht="38.25" x14ac:dyDescent="0.2">
      <c r="A14" s="182">
        <v>12</v>
      </c>
      <c r="B14" s="47" t="s">
        <v>1326</v>
      </c>
      <c r="C14" s="47" t="s">
        <v>3908</v>
      </c>
      <c r="D14" s="47" t="s">
        <v>3449</v>
      </c>
      <c r="E14" s="47" t="s">
        <v>1604</v>
      </c>
      <c r="F14" s="201" t="s">
        <v>1889</v>
      </c>
      <c r="G14" s="54" t="s">
        <v>1604</v>
      </c>
      <c r="H14" s="47" t="s">
        <v>2867</v>
      </c>
      <c r="I14" s="5" t="s">
        <v>735</v>
      </c>
      <c r="J14" s="112"/>
      <c r="K14" s="112"/>
    </row>
    <row r="15" spans="1:11" ht="267.75" x14ac:dyDescent="0.2">
      <c r="A15" s="182">
        <v>13</v>
      </c>
      <c r="B15" s="47" t="s">
        <v>1335</v>
      </c>
      <c r="C15" s="47" t="s">
        <v>1336</v>
      </c>
      <c r="D15" s="108" t="s">
        <v>1922</v>
      </c>
      <c r="E15" s="108" t="s">
        <v>1923</v>
      </c>
      <c r="F15" s="201" t="s">
        <v>1889</v>
      </c>
      <c r="G15" s="54" t="s">
        <v>1604</v>
      </c>
      <c r="H15" s="47" t="s">
        <v>2867</v>
      </c>
      <c r="I15" s="5" t="s">
        <v>2703</v>
      </c>
      <c r="J15" s="112"/>
      <c r="K15" s="112"/>
    </row>
    <row r="16" spans="1:11" x14ac:dyDescent="0.2">
      <c r="A16" s="203"/>
      <c r="B16" s="203"/>
      <c r="C16" s="203"/>
      <c r="D16" s="203"/>
      <c r="E16" s="203"/>
      <c r="F16" s="203"/>
      <c r="G16" s="203"/>
      <c r="H16" s="203"/>
      <c r="I16" s="224"/>
      <c r="K16" s="203"/>
    </row>
    <row r="17" spans="1:11" x14ac:dyDescent="0.2">
      <c r="A17" s="203"/>
      <c r="B17" s="203"/>
      <c r="C17" s="203"/>
      <c r="D17" s="203"/>
      <c r="E17" s="203"/>
      <c r="F17" s="203"/>
      <c r="G17" s="203"/>
      <c r="H17" s="203"/>
      <c r="I17" s="224"/>
      <c r="K17" s="203"/>
    </row>
    <row r="18" spans="1:11" x14ac:dyDescent="0.2">
      <c r="A18" s="203"/>
      <c r="B18" s="203"/>
      <c r="C18" s="203"/>
      <c r="D18" s="203"/>
      <c r="E18" s="203"/>
      <c r="F18" s="203"/>
      <c r="G18" s="203"/>
      <c r="H18" s="203"/>
      <c r="I18" s="224"/>
      <c r="K18" s="203"/>
    </row>
    <row r="19" spans="1:11" x14ac:dyDescent="0.2">
      <c r="A19" s="203"/>
      <c r="B19" s="203"/>
      <c r="C19" s="203"/>
      <c r="D19" s="203"/>
      <c r="E19" s="203"/>
      <c r="F19" s="203"/>
      <c r="G19" s="203"/>
      <c r="H19" s="203"/>
      <c r="I19" s="224"/>
      <c r="K19" s="203"/>
    </row>
    <row r="20" spans="1:11" x14ac:dyDescent="0.2">
      <c r="A20" s="203"/>
      <c r="B20" s="203"/>
      <c r="C20" s="203"/>
      <c r="D20" s="203"/>
      <c r="E20" s="203"/>
      <c r="F20" s="203"/>
      <c r="G20" s="203"/>
      <c r="H20" s="203"/>
      <c r="I20" s="224"/>
      <c r="K20" s="203"/>
    </row>
    <row r="21" spans="1:11" x14ac:dyDescent="0.2">
      <c r="A21" s="203"/>
      <c r="B21" s="203"/>
      <c r="C21" s="203"/>
      <c r="D21" s="203"/>
      <c r="E21" s="203"/>
      <c r="F21" s="203"/>
      <c r="G21" s="203"/>
      <c r="H21" s="203"/>
      <c r="I21" s="224"/>
      <c r="K21" s="203"/>
    </row>
    <row r="22" spans="1:11" x14ac:dyDescent="0.2">
      <c r="A22" s="203"/>
      <c r="B22" s="203"/>
      <c r="C22" s="203"/>
      <c r="D22" s="203"/>
      <c r="E22" s="203"/>
      <c r="F22" s="203"/>
      <c r="G22" s="203"/>
      <c r="H22" s="203"/>
      <c r="I22" s="224"/>
      <c r="K22" s="203"/>
    </row>
    <row r="23" spans="1:11" x14ac:dyDescent="0.2">
      <c r="A23" s="203"/>
      <c r="B23" s="203"/>
      <c r="C23" s="203"/>
      <c r="D23" s="203"/>
      <c r="E23" s="203"/>
      <c r="F23" s="203"/>
      <c r="G23" s="203"/>
      <c r="H23" s="203"/>
      <c r="I23" s="224"/>
      <c r="K23" s="203"/>
    </row>
    <row r="24" spans="1:11" x14ac:dyDescent="0.2">
      <c r="A24" s="203"/>
      <c r="B24" s="203"/>
      <c r="C24" s="203"/>
      <c r="D24" s="203"/>
      <c r="E24" s="203"/>
      <c r="F24" s="203"/>
      <c r="G24" s="203"/>
      <c r="H24" s="203"/>
      <c r="I24" s="224"/>
      <c r="K24" s="203"/>
    </row>
    <row r="25" spans="1:11" x14ac:dyDescent="0.2">
      <c r="A25" s="203"/>
      <c r="B25" s="203"/>
      <c r="C25" s="203"/>
      <c r="D25" s="203"/>
      <c r="E25" s="203"/>
      <c r="F25" s="203"/>
      <c r="G25" s="203"/>
      <c r="H25" s="203"/>
      <c r="I25" s="224"/>
      <c r="K25" s="203"/>
    </row>
    <row r="26" spans="1:11" x14ac:dyDescent="0.2">
      <c r="A26" s="203"/>
      <c r="B26" s="203"/>
      <c r="C26" s="203"/>
      <c r="D26" s="203"/>
      <c r="E26" s="203"/>
      <c r="F26" s="203"/>
      <c r="G26" s="203"/>
      <c r="H26" s="203"/>
      <c r="I26" s="224"/>
      <c r="K26" s="203"/>
    </row>
    <row r="27" spans="1:11" x14ac:dyDescent="0.2">
      <c r="A27" s="203"/>
      <c r="B27" s="203"/>
      <c r="C27" s="203"/>
      <c r="D27" s="203"/>
      <c r="E27" s="203"/>
      <c r="F27" s="203"/>
      <c r="G27" s="203"/>
      <c r="H27" s="203"/>
      <c r="I27" s="224"/>
      <c r="K27" s="203"/>
    </row>
    <row r="28" spans="1:11" x14ac:dyDescent="0.2">
      <c r="A28" s="203"/>
      <c r="B28" s="203"/>
      <c r="C28" s="203"/>
      <c r="D28" s="203"/>
      <c r="E28" s="203"/>
      <c r="F28" s="203"/>
      <c r="G28" s="203"/>
      <c r="H28" s="203"/>
      <c r="I28" s="224"/>
      <c r="K28" s="203"/>
    </row>
    <row r="29" spans="1:11" x14ac:dyDescent="0.2">
      <c r="A29" s="203"/>
      <c r="B29" s="203"/>
      <c r="C29" s="203"/>
      <c r="D29" s="203"/>
      <c r="E29" s="203"/>
      <c r="F29" s="203"/>
      <c r="G29" s="203"/>
      <c r="H29" s="203"/>
      <c r="I29" s="224"/>
      <c r="K29" s="203"/>
    </row>
    <row r="30" spans="1:11" x14ac:dyDescent="0.2">
      <c r="A30" s="203"/>
      <c r="B30" s="203"/>
      <c r="C30" s="203"/>
      <c r="D30" s="203"/>
      <c r="E30" s="203"/>
      <c r="F30" s="203"/>
      <c r="G30" s="203"/>
      <c r="H30" s="203"/>
      <c r="I30" s="224"/>
      <c r="K30" s="203"/>
    </row>
    <row r="31" spans="1:11" x14ac:dyDescent="0.2">
      <c r="A31" s="203"/>
      <c r="B31" s="203"/>
      <c r="C31" s="203"/>
      <c r="D31" s="203"/>
      <c r="E31" s="203"/>
      <c r="F31" s="203"/>
      <c r="G31" s="203"/>
      <c r="H31" s="203"/>
      <c r="I31" s="224"/>
      <c r="K31" s="203"/>
    </row>
    <row r="32" spans="1:11" x14ac:dyDescent="0.2">
      <c r="A32" s="203"/>
      <c r="B32" s="203"/>
      <c r="C32" s="203"/>
      <c r="D32" s="203"/>
      <c r="E32" s="203"/>
      <c r="F32" s="203"/>
      <c r="G32" s="203"/>
      <c r="H32" s="203"/>
      <c r="I32" s="224"/>
      <c r="K32" s="203"/>
    </row>
    <row r="33" spans="1:11" x14ac:dyDescent="0.2">
      <c r="A33" s="203"/>
      <c r="B33" s="203"/>
      <c r="C33" s="203"/>
      <c r="D33" s="203"/>
      <c r="E33" s="203"/>
      <c r="F33" s="203"/>
      <c r="G33" s="203"/>
      <c r="H33" s="203"/>
      <c r="I33" s="224"/>
      <c r="K33" s="203"/>
    </row>
    <row r="34" spans="1:11" x14ac:dyDescent="0.2">
      <c r="A34" s="203"/>
      <c r="B34" s="203"/>
      <c r="C34" s="203"/>
      <c r="D34" s="203"/>
      <c r="E34" s="203"/>
      <c r="F34" s="203"/>
      <c r="G34" s="203"/>
      <c r="H34" s="203"/>
      <c r="I34" s="224"/>
    </row>
    <row r="35" spans="1:11" x14ac:dyDescent="0.2">
      <c r="A35" s="203"/>
      <c r="B35" s="203"/>
      <c r="C35" s="203"/>
      <c r="D35" s="203"/>
      <c r="E35" s="203"/>
      <c r="F35" s="203"/>
      <c r="G35" s="203"/>
      <c r="H35" s="203"/>
      <c r="I35" s="224"/>
    </row>
    <row r="36" spans="1:11" x14ac:dyDescent="0.2">
      <c r="A36" s="203"/>
      <c r="B36" s="203"/>
      <c r="C36" s="203"/>
      <c r="D36" s="203"/>
      <c r="E36" s="203"/>
      <c r="F36" s="203"/>
      <c r="G36" s="203"/>
      <c r="H36" s="203"/>
      <c r="I36" s="224"/>
    </row>
    <row r="37" spans="1:11" x14ac:dyDescent="0.2">
      <c r="A37" s="203"/>
      <c r="B37" s="203"/>
      <c r="C37" s="203"/>
      <c r="D37" s="203"/>
      <c r="E37" s="203"/>
      <c r="F37" s="203"/>
      <c r="G37" s="203"/>
      <c r="H37" s="203"/>
      <c r="I37" s="224"/>
    </row>
    <row r="38" spans="1:11" x14ac:dyDescent="0.2">
      <c r="A38" s="203"/>
      <c r="B38" s="203"/>
      <c r="C38" s="203"/>
      <c r="D38" s="203"/>
      <c r="E38" s="203"/>
      <c r="F38" s="203"/>
      <c r="G38" s="203"/>
      <c r="H38" s="203"/>
      <c r="I38" s="224"/>
    </row>
    <row r="39" spans="1:11" x14ac:dyDescent="0.2">
      <c r="A39" s="203"/>
      <c r="B39" s="203"/>
      <c r="C39" s="203"/>
      <c r="D39" s="203"/>
      <c r="E39" s="203"/>
      <c r="F39" s="203"/>
      <c r="G39" s="203"/>
      <c r="H39" s="203"/>
      <c r="I39" s="224"/>
    </row>
    <row r="40" spans="1:11" x14ac:dyDescent="0.2">
      <c r="A40" s="203"/>
      <c r="B40" s="203"/>
      <c r="C40" s="203"/>
      <c r="D40" s="203"/>
      <c r="E40" s="203"/>
      <c r="F40" s="203"/>
      <c r="G40" s="203"/>
      <c r="H40" s="203"/>
      <c r="I40" s="224"/>
    </row>
    <row r="41" spans="1:11" x14ac:dyDescent="0.2">
      <c r="A41" s="203"/>
      <c r="B41" s="203"/>
      <c r="C41" s="203"/>
      <c r="D41" s="203"/>
      <c r="E41" s="203"/>
      <c r="F41" s="203"/>
      <c r="G41" s="203"/>
      <c r="H41" s="203"/>
      <c r="I41" s="224"/>
    </row>
    <row r="42" spans="1:11" x14ac:dyDescent="0.2">
      <c r="A42" s="203"/>
      <c r="B42" s="203"/>
      <c r="C42" s="203"/>
      <c r="D42" s="203"/>
      <c r="E42" s="203"/>
      <c r="F42" s="203"/>
      <c r="G42" s="203"/>
      <c r="H42" s="203"/>
      <c r="I42" s="224"/>
    </row>
    <row r="43" spans="1:11" x14ac:dyDescent="0.2">
      <c r="A43" s="203"/>
      <c r="B43" s="203"/>
      <c r="C43" s="203"/>
      <c r="D43" s="203"/>
      <c r="E43" s="203"/>
      <c r="F43" s="203"/>
      <c r="G43" s="203"/>
      <c r="H43" s="203"/>
      <c r="I43" s="224"/>
    </row>
    <row r="44" spans="1:11" x14ac:dyDescent="0.2">
      <c r="A44" s="203"/>
      <c r="B44" s="203"/>
      <c r="C44" s="203"/>
      <c r="D44" s="203"/>
      <c r="E44" s="203"/>
      <c r="F44" s="203"/>
      <c r="G44" s="203"/>
      <c r="H44" s="203"/>
      <c r="I44" s="224"/>
    </row>
  </sheetData>
  <phoneticPr fontId="3" type="noConversion"/>
  <pageMargins left="0.5" right="0.5" top="0.5" bottom="0.5" header="0.5" footer="0.5"/>
  <pageSetup paperSize="9" orientation="landscape" horizontalDpi="0"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19"/>
  <sheetViews>
    <sheetView topLeftCell="B1" workbookViewId="0">
      <selection activeCell="C3" sqref="C3"/>
    </sheetView>
  </sheetViews>
  <sheetFormatPr defaultRowHeight="12.75" x14ac:dyDescent="0.2"/>
  <cols>
    <col min="1" max="1" width="6.28515625" customWidth="1"/>
    <col min="2" max="2" width="15.85546875" customWidth="1"/>
    <col min="3" max="3" width="7.140625" customWidth="1"/>
    <col min="4" max="4" width="11" customWidth="1"/>
    <col min="5" max="5" width="11.140625" customWidth="1"/>
    <col min="6" max="6" width="18" customWidth="1"/>
    <col min="7" max="7" width="14.5703125" customWidth="1"/>
    <col min="8" max="8" width="10" customWidth="1"/>
    <col min="9" max="9" width="44.42578125" customWidth="1"/>
  </cols>
  <sheetData>
    <row r="1" spans="1:9" ht="25.5" x14ac:dyDescent="0.2">
      <c r="A1" s="190" t="s">
        <v>1584</v>
      </c>
      <c r="B1" s="190" t="s">
        <v>1092</v>
      </c>
      <c r="C1" s="190" t="s">
        <v>1093</v>
      </c>
      <c r="D1" s="190" t="s">
        <v>1094</v>
      </c>
      <c r="E1" s="190" t="s">
        <v>1095</v>
      </c>
      <c r="F1" s="190" t="s">
        <v>1097</v>
      </c>
      <c r="G1" s="190" t="s">
        <v>1100</v>
      </c>
      <c r="H1" s="191" t="s">
        <v>1101</v>
      </c>
      <c r="I1" s="187" t="s">
        <v>1898</v>
      </c>
    </row>
    <row r="2" spans="1:9" x14ac:dyDescent="0.2">
      <c r="A2" s="189">
        <v>1</v>
      </c>
      <c r="B2" s="188">
        <v>2</v>
      </c>
      <c r="C2" s="188">
        <v>3</v>
      </c>
      <c r="D2" s="188">
        <v>4</v>
      </c>
      <c r="E2" s="188">
        <v>5</v>
      </c>
      <c r="F2" s="188">
        <v>6</v>
      </c>
      <c r="G2" s="188">
        <v>7</v>
      </c>
      <c r="H2" s="188">
        <v>8</v>
      </c>
      <c r="I2" s="188">
        <v>9</v>
      </c>
    </row>
    <row r="3" spans="1:9" ht="285" x14ac:dyDescent="0.2">
      <c r="A3" s="182">
        <v>1</v>
      </c>
      <c r="B3" s="47" t="s">
        <v>677</v>
      </c>
      <c r="C3" s="47" t="s">
        <v>678</v>
      </c>
      <c r="D3" s="225" t="s">
        <v>1286</v>
      </c>
      <c r="E3" s="108" t="s">
        <v>2721</v>
      </c>
      <c r="F3" s="202" t="s">
        <v>680</v>
      </c>
      <c r="G3" s="183" t="s">
        <v>2283</v>
      </c>
      <c r="H3" s="47" t="s">
        <v>681</v>
      </c>
      <c r="I3" s="183" t="s">
        <v>1920</v>
      </c>
    </row>
    <row r="4" spans="1:9" ht="180" x14ac:dyDescent="0.2">
      <c r="A4" s="182"/>
      <c r="B4" s="47"/>
      <c r="C4" s="47"/>
      <c r="D4" s="225"/>
      <c r="E4" s="108"/>
      <c r="F4" s="202"/>
      <c r="G4" s="183"/>
      <c r="H4" s="47"/>
      <c r="I4" s="227" t="s">
        <v>1921</v>
      </c>
    </row>
    <row r="5" spans="1:9" ht="76.5" x14ac:dyDescent="0.2">
      <c r="A5" s="182">
        <v>2</v>
      </c>
      <c r="B5" s="47" t="s">
        <v>682</v>
      </c>
      <c r="C5" s="47" t="s">
        <v>683</v>
      </c>
      <c r="D5" s="225" t="s">
        <v>1287</v>
      </c>
      <c r="E5" s="108" t="s">
        <v>2722</v>
      </c>
      <c r="F5" s="201" t="s">
        <v>1889</v>
      </c>
      <c r="G5" s="54" t="s">
        <v>1889</v>
      </c>
      <c r="H5" s="47" t="s">
        <v>681</v>
      </c>
      <c r="I5" s="5" t="s">
        <v>2282</v>
      </c>
    </row>
    <row r="6" spans="1:9" ht="67.5" customHeight="1" x14ac:dyDescent="0.2">
      <c r="A6" s="182">
        <v>3</v>
      </c>
      <c r="B6" s="47" t="s">
        <v>3014</v>
      </c>
      <c r="C6" s="47" t="s">
        <v>3015</v>
      </c>
      <c r="D6" s="225" t="s">
        <v>1288</v>
      </c>
      <c r="E6" s="108" t="s">
        <v>2723</v>
      </c>
      <c r="F6" s="201" t="s">
        <v>1889</v>
      </c>
      <c r="G6" s="47" t="s">
        <v>3572</v>
      </c>
      <c r="H6" s="47" t="s">
        <v>539</v>
      </c>
      <c r="I6" s="181" t="s">
        <v>2701</v>
      </c>
    </row>
    <row r="7" spans="1:9" ht="159.75" customHeight="1" x14ac:dyDescent="0.2">
      <c r="A7" s="182">
        <v>4</v>
      </c>
      <c r="B7" s="47" t="s">
        <v>1407</v>
      </c>
      <c r="C7" s="47"/>
      <c r="D7" s="225" t="s">
        <v>1289</v>
      </c>
      <c r="E7" s="108" t="s">
        <v>2724</v>
      </c>
      <c r="F7" s="201" t="s">
        <v>1889</v>
      </c>
      <c r="G7" s="47" t="s">
        <v>1889</v>
      </c>
      <c r="H7" s="47" t="s">
        <v>539</v>
      </c>
      <c r="I7" s="222" t="s">
        <v>2621</v>
      </c>
    </row>
    <row r="8" spans="1:9" ht="76.5" x14ac:dyDescent="0.2">
      <c r="A8" s="182">
        <v>6</v>
      </c>
      <c r="B8" s="47" t="s">
        <v>540</v>
      </c>
      <c r="C8" s="47" t="s">
        <v>541</v>
      </c>
      <c r="D8" s="225" t="s">
        <v>1290</v>
      </c>
      <c r="E8" s="108" t="s">
        <v>2725</v>
      </c>
      <c r="F8" s="201" t="s">
        <v>1889</v>
      </c>
      <c r="G8" s="47" t="s">
        <v>3572</v>
      </c>
      <c r="H8" s="47" t="s">
        <v>539</v>
      </c>
      <c r="I8" s="223" t="s">
        <v>1889</v>
      </c>
    </row>
    <row r="9" spans="1:9" ht="76.5" x14ac:dyDescent="0.2">
      <c r="A9" s="182">
        <v>7</v>
      </c>
      <c r="B9" s="47" t="s">
        <v>543</v>
      </c>
      <c r="C9" s="47" t="s">
        <v>603</v>
      </c>
      <c r="D9" s="225" t="s">
        <v>1291</v>
      </c>
      <c r="E9" s="108" t="s">
        <v>2726</v>
      </c>
      <c r="F9" s="201" t="s">
        <v>1889</v>
      </c>
      <c r="G9" s="47" t="s">
        <v>1889</v>
      </c>
      <c r="H9" s="47" t="s">
        <v>539</v>
      </c>
      <c r="I9" s="223" t="s">
        <v>1889</v>
      </c>
    </row>
    <row r="10" spans="1:9" ht="76.5" x14ac:dyDescent="0.2">
      <c r="A10" s="182">
        <v>8</v>
      </c>
      <c r="B10" s="47" t="s">
        <v>604</v>
      </c>
      <c r="C10" s="47" t="s">
        <v>605</v>
      </c>
      <c r="D10" s="225" t="s">
        <v>1292</v>
      </c>
      <c r="E10" s="108" t="s">
        <v>2727</v>
      </c>
      <c r="F10" s="201" t="s">
        <v>1889</v>
      </c>
      <c r="G10" s="47" t="s">
        <v>1889</v>
      </c>
      <c r="H10" s="47" t="s">
        <v>539</v>
      </c>
      <c r="I10" s="223" t="s">
        <v>1889</v>
      </c>
    </row>
    <row r="11" spans="1:9" ht="76.5" x14ac:dyDescent="0.2">
      <c r="A11" s="182">
        <v>9</v>
      </c>
      <c r="B11" s="47" t="s">
        <v>606</v>
      </c>
      <c r="C11" s="47" t="s">
        <v>607</v>
      </c>
      <c r="D11" s="225" t="s">
        <v>1293</v>
      </c>
      <c r="E11" s="108" t="s">
        <v>2728</v>
      </c>
      <c r="F11" s="201" t="s">
        <v>1889</v>
      </c>
      <c r="G11" s="47" t="s">
        <v>1889</v>
      </c>
      <c r="H11" s="47" t="s">
        <v>539</v>
      </c>
      <c r="I11" s="223" t="s">
        <v>1889</v>
      </c>
    </row>
    <row r="12" spans="1:9" ht="76.5" x14ac:dyDescent="0.2">
      <c r="A12" s="182">
        <v>10</v>
      </c>
      <c r="B12" s="47" t="s">
        <v>608</v>
      </c>
      <c r="C12" s="47" t="s">
        <v>609</v>
      </c>
      <c r="D12" s="225" t="s">
        <v>1294</v>
      </c>
      <c r="E12" s="108" t="s">
        <v>988</v>
      </c>
      <c r="F12" s="201" t="s">
        <v>1889</v>
      </c>
      <c r="G12" s="47" t="s">
        <v>1889</v>
      </c>
      <c r="H12" s="47" t="s">
        <v>539</v>
      </c>
      <c r="I12" s="223" t="s">
        <v>1889</v>
      </c>
    </row>
    <row r="13" spans="1:9" ht="76.5" x14ac:dyDescent="0.2">
      <c r="A13" s="182">
        <v>11</v>
      </c>
      <c r="B13" s="47" t="s">
        <v>610</v>
      </c>
      <c r="C13" s="47" t="s">
        <v>611</v>
      </c>
      <c r="D13" s="225" t="s">
        <v>1295</v>
      </c>
      <c r="E13" s="108" t="s">
        <v>989</v>
      </c>
      <c r="F13" s="201" t="s">
        <v>1889</v>
      </c>
      <c r="G13" s="47" t="s">
        <v>1889</v>
      </c>
      <c r="H13" s="47" t="s">
        <v>539</v>
      </c>
      <c r="I13" s="223" t="s">
        <v>1889</v>
      </c>
    </row>
    <row r="14" spans="1:9" ht="76.5" x14ac:dyDescent="0.2">
      <c r="A14" s="182">
        <v>12</v>
      </c>
      <c r="B14" s="47" t="s">
        <v>612</v>
      </c>
      <c r="C14" s="47" t="s">
        <v>613</v>
      </c>
      <c r="D14" s="225" t="s">
        <v>1296</v>
      </c>
      <c r="E14" s="108" t="s">
        <v>990</v>
      </c>
      <c r="F14" s="201" t="s">
        <v>1889</v>
      </c>
      <c r="G14" s="47" t="s">
        <v>1889</v>
      </c>
      <c r="H14" s="47" t="s">
        <v>539</v>
      </c>
      <c r="I14" s="223" t="s">
        <v>1889</v>
      </c>
    </row>
    <row r="15" spans="1:9" ht="76.5" x14ac:dyDescent="0.2">
      <c r="A15" s="182">
        <v>13</v>
      </c>
      <c r="B15" s="47" t="s">
        <v>614</v>
      </c>
      <c r="C15" s="47" t="s">
        <v>615</v>
      </c>
      <c r="D15" s="225" t="s">
        <v>1297</v>
      </c>
      <c r="E15" s="108" t="s">
        <v>991</v>
      </c>
      <c r="F15" s="201" t="s">
        <v>1889</v>
      </c>
      <c r="G15" s="47" t="s">
        <v>1889</v>
      </c>
      <c r="H15" s="47" t="s">
        <v>539</v>
      </c>
      <c r="I15" s="223" t="s">
        <v>1889</v>
      </c>
    </row>
    <row r="16" spans="1:9" ht="76.5" x14ac:dyDescent="0.2">
      <c r="A16" s="182">
        <v>14</v>
      </c>
      <c r="B16" s="47" t="s">
        <v>616</v>
      </c>
      <c r="C16" s="47" t="s">
        <v>617</v>
      </c>
      <c r="D16" s="225" t="s">
        <v>1298</v>
      </c>
      <c r="E16" s="108" t="s">
        <v>992</v>
      </c>
      <c r="F16" s="201" t="s">
        <v>1889</v>
      </c>
      <c r="G16" s="47" t="s">
        <v>1889</v>
      </c>
      <c r="H16" s="47" t="s">
        <v>539</v>
      </c>
      <c r="I16" s="223" t="s">
        <v>1889</v>
      </c>
    </row>
    <row r="17" spans="1:9" ht="76.5" x14ac:dyDescent="0.2">
      <c r="A17" s="182">
        <v>15</v>
      </c>
      <c r="B17" s="47" t="s">
        <v>618</v>
      </c>
      <c r="C17" s="47" t="s">
        <v>619</v>
      </c>
      <c r="D17" s="225" t="s">
        <v>1299</v>
      </c>
      <c r="E17" s="108" t="s">
        <v>1918</v>
      </c>
      <c r="F17" s="201" t="s">
        <v>1889</v>
      </c>
      <c r="G17" s="47" t="s">
        <v>1889</v>
      </c>
      <c r="H17" s="47" t="s">
        <v>539</v>
      </c>
      <c r="I17" s="223" t="s">
        <v>1889</v>
      </c>
    </row>
    <row r="18" spans="1:9" ht="246.75" customHeight="1" x14ac:dyDescent="0.2">
      <c r="A18" s="182">
        <v>16</v>
      </c>
      <c r="B18" s="47" t="s">
        <v>1145</v>
      </c>
      <c r="C18" s="47" t="s">
        <v>1146</v>
      </c>
      <c r="D18" s="47" t="s">
        <v>1147</v>
      </c>
      <c r="E18" s="108" t="s">
        <v>1919</v>
      </c>
      <c r="F18" s="201" t="s">
        <v>1889</v>
      </c>
      <c r="G18" s="47" t="s">
        <v>1144</v>
      </c>
      <c r="H18" s="186" t="s">
        <v>1104</v>
      </c>
      <c r="I18" s="115" t="s">
        <v>403</v>
      </c>
    </row>
    <row r="19" spans="1:9" ht="177.75" customHeight="1" x14ac:dyDescent="0.2">
      <c r="A19" s="9"/>
      <c r="B19" s="9"/>
      <c r="C19" s="9"/>
      <c r="D19" s="9"/>
      <c r="E19" s="9"/>
      <c r="F19" s="9"/>
      <c r="G19" s="9"/>
      <c r="H19" s="9"/>
      <c r="I19" s="226" t="s">
        <v>387</v>
      </c>
    </row>
  </sheetData>
  <phoneticPr fontId="3" type="noConversion"/>
  <pageMargins left="0.5" right="0.5" top="0.5" bottom="0.5" header="0.5" footer="0.5"/>
  <pageSetup paperSize="9" orientation="landscape"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9"/>
  <sheetViews>
    <sheetView workbookViewId="0">
      <selection activeCell="C23" sqref="C23"/>
    </sheetView>
  </sheetViews>
  <sheetFormatPr defaultRowHeight="12.75" x14ac:dyDescent="0.2"/>
  <cols>
    <col min="2" max="2" width="16.140625" customWidth="1"/>
    <col min="4" max="4" width="17.85546875" customWidth="1"/>
    <col min="5" max="5" width="18" customWidth="1"/>
    <col min="6" max="6" width="17.85546875" customWidth="1"/>
    <col min="7" max="7" width="10.7109375" customWidth="1"/>
    <col min="8" max="8" width="13.5703125" customWidth="1"/>
    <col min="9" max="9" width="23.28515625" customWidth="1"/>
  </cols>
  <sheetData>
    <row r="1" spans="1:9" ht="25.5" x14ac:dyDescent="0.2">
      <c r="A1" s="187" t="s">
        <v>1584</v>
      </c>
      <c r="B1" s="187" t="s">
        <v>1092</v>
      </c>
      <c r="C1" s="187" t="s">
        <v>1093</v>
      </c>
      <c r="D1" s="187" t="s">
        <v>1094</v>
      </c>
      <c r="E1" s="187" t="s">
        <v>1095</v>
      </c>
      <c r="F1" s="187" t="s">
        <v>1097</v>
      </c>
      <c r="G1" s="199" t="s">
        <v>1100</v>
      </c>
      <c r="H1" s="191" t="s">
        <v>1101</v>
      </c>
      <c r="I1" s="187" t="s">
        <v>1898</v>
      </c>
    </row>
    <row r="2" spans="1:9" x14ac:dyDescent="0.2">
      <c r="A2" s="200">
        <v>1</v>
      </c>
      <c r="B2" s="201">
        <v>2</v>
      </c>
      <c r="C2" s="201">
        <v>3</v>
      </c>
      <c r="D2" s="201">
        <v>4</v>
      </c>
      <c r="E2" s="201">
        <v>5</v>
      </c>
      <c r="F2" s="201">
        <v>6</v>
      </c>
      <c r="G2" s="201">
        <v>7</v>
      </c>
      <c r="H2" s="201">
        <v>8</v>
      </c>
      <c r="I2" s="201">
        <v>9</v>
      </c>
    </row>
    <row r="3" spans="1:9" ht="255" x14ac:dyDescent="0.2">
      <c r="A3" s="182">
        <v>1</v>
      </c>
      <c r="B3" s="47" t="s">
        <v>638</v>
      </c>
      <c r="C3" s="47" t="s">
        <v>639</v>
      </c>
      <c r="D3" s="47" t="s">
        <v>481</v>
      </c>
      <c r="E3" s="47" t="s">
        <v>1115</v>
      </c>
      <c r="F3" s="202" t="s">
        <v>641</v>
      </c>
      <c r="G3" s="47"/>
      <c r="H3" s="47" t="s">
        <v>1249</v>
      </c>
      <c r="I3" s="115" t="s">
        <v>2592</v>
      </c>
    </row>
    <row r="4" spans="1:9" x14ac:dyDescent="0.2">
      <c r="A4" s="182">
        <v>2</v>
      </c>
      <c r="B4" s="47" t="s">
        <v>638</v>
      </c>
      <c r="C4" s="47" t="s">
        <v>643</v>
      </c>
      <c r="D4" s="47" t="s">
        <v>481</v>
      </c>
      <c r="E4" s="47" t="s">
        <v>1115</v>
      </c>
      <c r="F4" s="201" t="s">
        <v>1889</v>
      </c>
      <c r="G4" s="47"/>
      <c r="H4" s="47" t="s">
        <v>1249</v>
      </c>
      <c r="I4" s="216" t="s">
        <v>1889</v>
      </c>
    </row>
    <row r="5" spans="1:9" x14ac:dyDescent="0.2">
      <c r="A5" s="182">
        <v>3</v>
      </c>
      <c r="B5" s="47" t="s">
        <v>638</v>
      </c>
      <c r="C5" s="47" t="s">
        <v>645</v>
      </c>
      <c r="D5" s="47" t="s">
        <v>481</v>
      </c>
      <c r="E5" s="47" t="s">
        <v>1115</v>
      </c>
      <c r="F5" s="201" t="s">
        <v>1889</v>
      </c>
      <c r="G5" s="47"/>
      <c r="H5" s="47" t="s">
        <v>1249</v>
      </c>
      <c r="I5" s="54" t="s">
        <v>1889</v>
      </c>
    </row>
    <row r="6" spans="1:9" x14ac:dyDescent="0.2">
      <c r="A6" s="182">
        <v>4</v>
      </c>
      <c r="B6" s="47" t="s">
        <v>638</v>
      </c>
      <c r="C6" s="47" t="s">
        <v>647</v>
      </c>
      <c r="D6" s="47" t="s">
        <v>481</v>
      </c>
      <c r="E6" s="47" t="s">
        <v>1115</v>
      </c>
      <c r="F6" s="201" t="s">
        <v>1889</v>
      </c>
      <c r="G6" s="47"/>
      <c r="H6" s="47" t="s">
        <v>1249</v>
      </c>
      <c r="I6" s="216" t="s">
        <v>1889</v>
      </c>
    </row>
    <row r="7" spans="1:9" x14ac:dyDescent="0.2">
      <c r="A7" s="182">
        <v>5</v>
      </c>
      <c r="B7" s="47" t="s">
        <v>638</v>
      </c>
      <c r="C7" s="47" t="s">
        <v>649</v>
      </c>
      <c r="D7" s="47" t="s">
        <v>481</v>
      </c>
      <c r="E7" s="47" t="s">
        <v>1115</v>
      </c>
      <c r="F7" s="201" t="s">
        <v>1889</v>
      </c>
      <c r="G7" s="47"/>
      <c r="H7" s="47" t="s">
        <v>1249</v>
      </c>
      <c r="I7" s="54" t="s">
        <v>1889</v>
      </c>
    </row>
    <row r="8" spans="1:9" x14ac:dyDescent="0.2">
      <c r="A8" s="182">
        <v>6</v>
      </c>
      <c r="B8" s="47" t="s">
        <v>638</v>
      </c>
      <c r="C8" s="47" t="s">
        <v>651</v>
      </c>
      <c r="D8" s="47" t="s">
        <v>481</v>
      </c>
      <c r="E8" s="47" t="s">
        <v>1115</v>
      </c>
      <c r="F8" s="201" t="s">
        <v>1889</v>
      </c>
      <c r="G8" s="47"/>
      <c r="H8" s="47" t="s">
        <v>1249</v>
      </c>
      <c r="I8" s="216" t="s">
        <v>1889</v>
      </c>
    </row>
    <row r="9" spans="1:9" x14ac:dyDescent="0.2">
      <c r="A9" s="182">
        <v>7</v>
      </c>
      <c r="B9" s="47" t="s">
        <v>638</v>
      </c>
      <c r="C9" s="47" t="s">
        <v>653</v>
      </c>
      <c r="D9" s="47" t="s">
        <v>481</v>
      </c>
      <c r="E9" s="47" t="s">
        <v>1115</v>
      </c>
      <c r="F9" s="201" t="s">
        <v>1889</v>
      </c>
      <c r="G9" s="47"/>
      <c r="H9" s="47" t="s">
        <v>1249</v>
      </c>
      <c r="I9" s="54" t="s">
        <v>1889</v>
      </c>
    </row>
    <row r="10" spans="1:9" x14ac:dyDescent="0.2">
      <c r="A10" s="182">
        <v>8</v>
      </c>
      <c r="B10" s="47" t="s">
        <v>655</v>
      </c>
      <c r="C10" s="47" t="s">
        <v>656</v>
      </c>
      <c r="D10" s="47" t="s">
        <v>481</v>
      </c>
      <c r="E10" s="47" t="s">
        <v>1115</v>
      </c>
      <c r="F10" s="201" t="s">
        <v>1889</v>
      </c>
      <c r="G10" s="47"/>
      <c r="H10" s="47" t="s">
        <v>1249</v>
      </c>
      <c r="I10" s="216" t="s">
        <v>1889</v>
      </c>
    </row>
    <row r="11" spans="1:9" x14ac:dyDescent="0.2">
      <c r="A11" s="182">
        <v>9</v>
      </c>
      <c r="B11" s="47" t="s">
        <v>655</v>
      </c>
      <c r="C11" s="47" t="s">
        <v>658</v>
      </c>
      <c r="D11" s="47" t="s">
        <v>481</v>
      </c>
      <c r="E11" s="47" t="s">
        <v>1115</v>
      </c>
      <c r="F11" s="201" t="s">
        <v>1889</v>
      </c>
      <c r="G11" s="47"/>
      <c r="H11" s="47" t="s">
        <v>1249</v>
      </c>
      <c r="I11" s="54" t="s">
        <v>1889</v>
      </c>
    </row>
    <row r="12" spans="1:9" x14ac:dyDescent="0.2">
      <c r="A12" s="182">
        <v>10</v>
      </c>
      <c r="B12" s="47" t="s">
        <v>655</v>
      </c>
      <c r="C12" s="47" t="s">
        <v>659</v>
      </c>
      <c r="D12" s="47" t="s">
        <v>481</v>
      </c>
      <c r="E12" s="47" t="s">
        <v>1115</v>
      </c>
      <c r="F12" s="201" t="s">
        <v>1889</v>
      </c>
      <c r="G12" s="47"/>
      <c r="H12" s="47" t="s">
        <v>1249</v>
      </c>
      <c r="I12" s="216" t="s">
        <v>1889</v>
      </c>
    </row>
    <row r="13" spans="1:9" x14ac:dyDescent="0.2">
      <c r="A13" s="182">
        <v>11</v>
      </c>
      <c r="B13" s="47" t="s">
        <v>655</v>
      </c>
      <c r="C13" s="47" t="s">
        <v>661</v>
      </c>
      <c r="D13" s="47" t="s">
        <v>481</v>
      </c>
      <c r="E13" s="47" t="s">
        <v>1115</v>
      </c>
      <c r="F13" s="201" t="s">
        <v>1889</v>
      </c>
      <c r="G13" s="47"/>
      <c r="H13" s="47" t="s">
        <v>1249</v>
      </c>
      <c r="I13" s="54" t="s">
        <v>1889</v>
      </c>
    </row>
    <row r="14" spans="1:9" x14ac:dyDescent="0.2">
      <c r="A14" s="182">
        <v>12</v>
      </c>
      <c r="B14" s="47" t="s">
        <v>655</v>
      </c>
      <c r="C14" s="47"/>
      <c r="D14" s="47" t="s">
        <v>481</v>
      </c>
      <c r="E14" s="47" t="s">
        <v>1115</v>
      </c>
      <c r="F14" s="201" t="s">
        <v>1889</v>
      </c>
      <c r="G14" s="47"/>
      <c r="H14" s="47" t="s">
        <v>1249</v>
      </c>
      <c r="I14" s="216" t="s">
        <v>1889</v>
      </c>
    </row>
    <row r="15" spans="1:9" ht="255" x14ac:dyDescent="0.2">
      <c r="A15" s="182">
        <v>13</v>
      </c>
      <c r="B15" s="47" t="s">
        <v>655</v>
      </c>
      <c r="C15" s="47"/>
      <c r="D15" s="47" t="s">
        <v>481</v>
      </c>
      <c r="E15" s="47" t="s">
        <v>1115</v>
      </c>
      <c r="F15" s="201" t="s">
        <v>1889</v>
      </c>
      <c r="G15" s="47"/>
      <c r="H15" s="47" t="s">
        <v>1249</v>
      </c>
      <c r="I15" s="115" t="s">
        <v>1341</v>
      </c>
    </row>
    <row r="16" spans="1:9" x14ac:dyDescent="0.2">
      <c r="A16" s="182">
        <v>14</v>
      </c>
      <c r="B16" s="47" t="s">
        <v>655</v>
      </c>
      <c r="C16" s="47"/>
      <c r="D16" s="47" t="s">
        <v>481</v>
      </c>
      <c r="E16" s="47" t="s">
        <v>1115</v>
      </c>
      <c r="F16" s="201" t="s">
        <v>1889</v>
      </c>
      <c r="G16" s="47"/>
      <c r="H16" s="47" t="s">
        <v>1249</v>
      </c>
      <c r="I16" s="216" t="s">
        <v>1889</v>
      </c>
    </row>
    <row r="17" spans="1:9" x14ac:dyDescent="0.2">
      <c r="A17" s="182">
        <v>15</v>
      </c>
      <c r="B17" s="47" t="s">
        <v>655</v>
      </c>
      <c r="C17" s="47"/>
      <c r="D17" s="47" t="s">
        <v>481</v>
      </c>
      <c r="E17" s="47" t="s">
        <v>1115</v>
      </c>
      <c r="F17" s="201" t="s">
        <v>1889</v>
      </c>
      <c r="G17" s="47"/>
      <c r="H17" s="47" t="s">
        <v>1249</v>
      </c>
      <c r="I17" s="216" t="s">
        <v>1889</v>
      </c>
    </row>
    <row r="18" spans="1:9" x14ac:dyDescent="0.2">
      <c r="A18" s="182">
        <v>16</v>
      </c>
      <c r="B18" s="47" t="s">
        <v>655</v>
      </c>
      <c r="C18" s="47"/>
      <c r="D18" s="47" t="s">
        <v>481</v>
      </c>
      <c r="E18" s="47" t="s">
        <v>1115</v>
      </c>
      <c r="F18" s="201" t="s">
        <v>1889</v>
      </c>
      <c r="G18" s="47"/>
      <c r="H18" s="47" t="s">
        <v>1249</v>
      </c>
      <c r="I18" s="216" t="s">
        <v>1889</v>
      </c>
    </row>
    <row r="19" spans="1:9" x14ac:dyDescent="0.2">
      <c r="A19" s="182">
        <v>17</v>
      </c>
      <c r="B19" s="47" t="s">
        <v>655</v>
      </c>
      <c r="C19" s="47"/>
      <c r="D19" s="47" t="s">
        <v>481</v>
      </c>
      <c r="E19" s="47" t="s">
        <v>1115</v>
      </c>
      <c r="F19" s="201" t="s">
        <v>1889</v>
      </c>
      <c r="G19" s="47"/>
      <c r="H19" s="47" t="s">
        <v>1249</v>
      </c>
      <c r="I19" s="54" t="s">
        <v>1889</v>
      </c>
    </row>
    <row r="20" spans="1:9" x14ac:dyDescent="0.2">
      <c r="A20" s="182">
        <v>18</v>
      </c>
      <c r="B20" s="47" t="s">
        <v>655</v>
      </c>
      <c r="C20" s="47"/>
      <c r="D20" s="47" t="s">
        <v>481</v>
      </c>
      <c r="E20" s="47" t="s">
        <v>1115</v>
      </c>
      <c r="F20" s="201" t="s">
        <v>1889</v>
      </c>
      <c r="G20" s="47"/>
      <c r="H20" s="47" t="s">
        <v>1249</v>
      </c>
      <c r="I20" s="216" t="s">
        <v>1889</v>
      </c>
    </row>
    <row r="21" spans="1:9" x14ac:dyDescent="0.2">
      <c r="A21" s="182">
        <v>19</v>
      </c>
      <c r="B21" s="47" t="s">
        <v>655</v>
      </c>
      <c r="C21" s="47"/>
      <c r="D21" s="47" t="s">
        <v>481</v>
      </c>
      <c r="E21" s="47" t="s">
        <v>1115</v>
      </c>
      <c r="F21" s="201" t="s">
        <v>1889</v>
      </c>
      <c r="G21" s="47"/>
      <c r="H21" s="47" t="s">
        <v>1249</v>
      </c>
      <c r="I21" s="54" t="s">
        <v>1889</v>
      </c>
    </row>
    <row r="22" spans="1:9" x14ac:dyDescent="0.2">
      <c r="A22" s="182">
        <v>20</v>
      </c>
      <c r="B22" s="47" t="s">
        <v>655</v>
      </c>
      <c r="C22" s="47"/>
      <c r="D22" s="47" t="s">
        <v>481</v>
      </c>
      <c r="E22" s="47" t="s">
        <v>1115</v>
      </c>
      <c r="F22" s="201" t="s">
        <v>1889</v>
      </c>
      <c r="G22" s="47"/>
      <c r="H22" s="47" t="s">
        <v>1249</v>
      </c>
      <c r="I22" s="216" t="s">
        <v>1889</v>
      </c>
    </row>
    <row r="23" spans="1:9" x14ac:dyDescent="0.2">
      <c r="A23" s="182">
        <v>21</v>
      </c>
      <c r="B23" s="47" t="s">
        <v>655</v>
      </c>
      <c r="C23" s="47"/>
      <c r="D23" s="47" t="s">
        <v>481</v>
      </c>
      <c r="E23" s="47" t="s">
        <v>1115</v>
      </c>
      <c r="F23" s="201" t="s">
        <v>1889</v>
      </c>
      <c r="G23" s="47"/>
      <c r="H23" s="47" t="s">
        <v>1249</v>
      </c>
      <c r="I23" s="54" t="s">
        <v>1889</v>
      </c>
    </row>
    <row r="24" spans="1:9" ht="25.5" x14ac:dyDescent="0.2">
      <c r="A24" s="182">
        <v>22</v>
      </c>
      <c r="B24" s="185" t="s">
        <v>1077</v>
      </c>
      <c r="C24" s="206" t="s">
        <v>1078</v>
      </c>
      <c r="D24" s="185" t="s">
        <v>1079</v>
      </c>
      <c r="E24" s="185" t="s">
        <v>2825</v>
      </c>
      <c r="F24" s="201" t="s">
        <v>1889</v>
      </c>
      <c r="G24" s="185"/>
      <c r="H24" s="186" t="s">
        <v>3685</v>
      </c>
      <c r="I24" s="116"/>
    </row>
    <row r="25" spans="1:9" ht="25.5" x14ac:dyDescent="0.2">
      <c r="A25" s="182">
        <v>23</v>
      </c>
      <c r="B25" s="185" t="s">
        <v>1082</v>
      </c>
      <c r="C25" s="206" t="s">
        <v>1083</v>
      </c>
      <c r="D25" s="185" t="s">
        <v>1079</v>
      </c>
      <c r="E25" s="185" t="s">
        <v>2825</v>
      </c>
      <c r="F25" s="201" t="s">
        <v>1889</v>
      </c>
      <c r="G25" s="185"/>
      <c r="H25" s="186" t="s">
        <v>3685</v>
      </c>
      <c r="I25" s="116"/>
    </row>
    <row r="26" spans="1:9" ht="25.5" x14ac:dyDescent="0.2">
      <c r="A26" s="182">
        <v>24</v>
      </c>
      <c r="B26" s="185" t="s">
        <v>1082</v>
      </c>
      <c r="C26" s="206" t="s">
        <v>1084</v>
      </c>
      <c r="D26" s="185" t="s">
        <v>1079</v>
      </c>
      <c r="E26" s="185" t="s">
        <v>2825</v>
      </c>
      <c r="F26" s="201" t="s">
        <v>1889</v>
      </c>
      <c r="G26" s="185"/>
      <c r="H26" s="186" t="s">
        <v>3685</v>
      </c>
      <c r="I26" s="116"/>
    </row>
    <row r="27" spans="1:9" ht="25.5" x14ac:dyDescent="0.2">
      <c r="A27" s="182">
        <v>25</v>
      </c>
      <c r="B27" s="185" t="s">
        <v>1082</v>
      </c>
      <c r="C27" s="206" t="s">
        <v>1085</v>
      </c>
      <c r="D27" s="185" t="s">
        <v>1079</v>
      </c>
      <c r="E27" s="185" t="s">
        <v>2825</v>
      </c>
      <c r="F27" s="201" t="s">
        <v>1889</v>
      </c>
      <c r="G27" s="185"/>
      <c r="H27" s="186" t="s">
        <v>3685</v>
      </c>
      <c r="I27" s="116"/>
    </row>
    <row r="28" spans="1:9" ht="25.5" x14ac:dyDescent="0.2">
      <c r="A28" s="182">
        <v>26</v>
      </c>
      <c r="B28" s="185" t="s">
        <v>1086</v>
      </c>
      <c r="C28" s="206" t="s">
        <v>1087</v>
      </c>
      <c r="D28" s="185" t="s">
        <v>1079</v>
      </c>
      <c r="E28" s="185" t="s">
        <v>2825</v>
      </c>
      <c r="F28" s="201" t="s">
        <v>1889</v>
      </c>
      <c r="G28" s="185"/>
      <c r="H28" s="186" t="s">
        <v>3685</v>
      </c>
      <c r="I28" s="116"/>
    </row>
    <row r="29" spans="1:9" ht="25.5" x14ac:dyDescent="0.2">
      <c r="A29" s="182">
        <v>27</v>
      </c>
      <c r="B29" s="185" t="s">
        <v>1086</v>
      </c>
      <c r="C29" s="206" t="s">
        <v>1088</v>
      </c>
      <c r="D29" s="185" t="s">
        <v>1079</v>
      </c>
      <c r="E29" s="185" t="s">
        <v>2825</v>
      </c>
      <c r="F29" s="201" t="s">
        <v>1889</v>
      </c>
      <c r="G29" s="185"/>
      <c r="H29" s="186" t="s">
        <v>3685</v>
      </c>
      <c r="I29" s="116"/>
    </row>
  </sheetData>
  <phoneticPr fontId="3" type="noConversion"/>
  <pageMargins left="0.5" right="0.5" top="0.5" bottom="0.5" header="0.5" footer="0.5"/>
  <pageSetup paperSize="9" orientation="landscape" horizontalDpi="0"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53"/>
  <sheetViews>
    <sheetView workbookViewId="0">
      <selection activeCell="D4" sqref="D4"/>
    </sheetView>
  </sheetViews>
  <sheetFormatPr defaultRowHeight="12.75" x14ac:dyDescent="0.2"/>
  <cols>
    <col min="1" max="1" width="7" customWidth="1"/>
    <col min="2" max="2" width="23" style="184" customWidth="1"/>
    <col min="3" max="3" width="10.7109375" customWidth="1"/>
    <col min="4" max="4" width="20.7109375" style="184" customWidth="1"/>
    <col min="5" max="5" width="15.140625" customWidth="1"/>
    <col min="6" max="6" width="16.28515625" customWidth="1"/>
    <col min="7" max="7" width="14" customWidth="1"/>
    <col min="8" max="8" width="13.5703125" customWidth="1"/>
    <col min="9" max="9" width="45.85546875" customWidth="1"/>
  </cols>
  <sheetData>
    <row r="1" spans="1:9" x14ac:dyDescent="0.2">
      <c r="A1" s="187" t="s">
        <v>1584</v>
      </c>
      <c r="B1" s="187" t="s">
        <v>1092</v>
      </c>
      <c r="C1" s="187" t="s">
        <v>1093</v>
      </c>
      <c r="D1" s="187" t="s">
        <v>1094</v>
      </c>
      <c r="E1" s="187" t="s">
        <v>1095</v>
      </c>
      <c r="F1" s="187" t="s">
        <v>1097</v>
      </c>
      <c r="G1" s="199" t="s">
        <v>1100</v>
      </c>
      <c r="H1" s="191" t="s">
        <v>1101</v>
      </c>
      <c r="I1" s="187" t="s">
        <v>1898</v>
      </c>
    </row>
    <row r="2" spans="1:9" x14ac:dyDescent="0.2">
      <c r="A2" s="200">
        <v>1</v>
      </c>
      <c r="B2" s="201">
        <v>2</v>
      </c>
      <c r="C2" s="201">
        <v>3</v>
      </c>
      <c r="D2" s="201">
        <v>4</v>
      </c>
      <c r="E2" s="201">
        <v>5</v>
      </c>
      <c r="F2" s="201">
        <v>6</v>
      </c>
      <c r="G2" s="201">
        <v>7</v>
      </c>
      <c r="H2" s="208">
        <v>8</v>
      </c>
      <c r="I2" s="201">
        <v>9</v>
      </c>
    </row>
    <row r="3" spans="1:9" ht="263.25" customHeight="1" x14ac:dyDescent="0.2">
      <c r="A3" s="209">
        <v>1</v>
      </c>
      <c r="B3" s="210" t="s">
        <v>2429</v>
      </c>
      <c r="C3" s="210"/>
      <c r="D3" s="210" t="s">
        <v>2430</v>
      </c>
      <c r="E3" s="210" t="s">
        <v>1246</v>
      </c>
      <c r="F3" s="211" t="s">
        <v>322</v>
      </c>
      <c r="G3" s="207" t="s">
        <v>2471</v>
      </c>
      <c r="H3" s="212" t="s">
        <v>1249</v>
      </c>
      <c r="I3" s="213" t="s">
        <v>2493</v>
      </c>
    </row>
    <row r="4" spans="1:9" ht="114.75" x14ac:dyDescent="0.2">
      <c r="A4" s="182">
        <v>2</v>
      </c>
      <c r="B4" s="108" t="s">
        <v>2677</v>
      </c>
      <c r="C4" s="47"/>
      <c r="D4" s="108" t="s">
        <v>2472</v>
      </c>
      <c r="E4" s="214" t="s">
        <v>1115</v>
      </c>
      <c r="F4" s="108" t="s">
        <v>2473</v>
      </c>
      <c r="G4" s="108" t="s">
        <v>2471</v>
      </c>
      <c r="H4" s="108" t="s">
        <v>2474</v>
      </c>
      <c r="I4" s="115" t="s">
        <v>1256</v>
      </c>
    </row>
    <row r="5" spans="1:9" ht="114.75" x14ac:dyDescent="0.2">
      <c r="A5" s="182">
        <v>3</v>
      </c>
      <c r="B5" s="47" t="s">
        <v>2369</v>
      </c>
      <c r="C5" s="47" t="s">
        <v>2370</v>
      </c>
      <c r="D5" s="47" t="s">
        <v>2371</v>
      </c>
      <c r="E5" s="47"/>
      <c r="F5" s="201" t="s">
        <v>1889</v>
      </c>
      <c r="G5" s="47" t="s">
        <v>1889</v>
      </c>
      <c r="H5" s="47" t="s">
        <v>1249</v>
      </c>
      <c r="I5" s="108" t="s">
        <v>2745</v>
      </c>
    </row>
    <row r="6" spans="1:9" x14ac:dyDescent="0.2">
      <c r="A6" s="187" t="s">
        <v>1584</v>
      </c>
      <c r="B6" s="187" t="s">
        <v>1092</v>
      </c>
      <c r="C6" s="187" t="s">
        <v>1093</v>
      </c>
      <c r="D6" s="187" t="s">
        <v>1094</v>
      </c>
      <c r="E6" s="187" t="s">
        <v>1095</v>
      </c>
      <c r="F6" s="187" t="s">
        <v>1097</v>
      </c>
      <c r="G6" s="199" t="s">
        <v>1100</v>
      </c>
      <c r="H6" s="191" t="s">
        <v>1101</v>
      </c>
      <c r="I6" s="215" t="s">
        <v>2746</v>
      </c>
    </row>
    <row r="7" spans="1:9" x14ac:dyDescent="0.2">
      <c r="A7" s="200">
        <v>1</v>
      </c>
      <c r="B7" s="201">
        <v>2</v>
      </c>
      <c r="C7" s="201">
        <v>3</v>
      </c>
      <c r="D7" s="201">
        <v>4</v>
      </c>
      <c r="E7" s="201">
        <v>5</v>
      </c>
      <c r="F7" s="201">
        <v>6</v>
      </c>
      <c r="G7" s="201">
        <v>7</v>
      </c>
      <c r="H7" s="201">
        <v>8</v>
      </c>
      <c r="I7" s="215"/>
    </row>
    <row r="8" spans="1:9" ht="102" x14ac:dyDescent="0.2">
      <c r="A8" s="182">
        <v>4</v>
      </c>
      <c r="B8" s="47" t="s">
        <v>319</v>
      </c>
      <c r="C8" s="47" t="s">
        <v>320</v>
      </c>
      <c r="D8" s="47" t="s">
        <v>2960</v>
      </c>
      <c r="E8" s="47" t="s">
        <v>1604</v>
      </c>
      <c r="F8" s="202" t="s">
        <v>322</v>
      </c>
      <c r="G8" s="47" t="s">
        <v>1889</v>
      </c>
      <c r="H8" s="47" t="s">
        <v>2867</v>
      </c>
      <c r="I8" s="215" t="s">
        <v>582</v>
      </c>
    </row>
    <row r="9" spans="1:9" ht="25.5" x14ac:dyDescent="0.2">
      <c r="A9" s="182">
        <v>5</v>
      </c>
      <c r="B9" s="47" t="s">
        <v>324</v>
      </c>
      <c r="C9" s="47" t="s">
        <v>325</v>
      </c>
      <c r="D9" s="47" t="s">
        <v>2960</v>
      </c>
      <c r="E9" s="47" t="s">
        <v>326</v>
      </c>
      <c r="F9" s="201" t="s">
        <v>1889</v>
      </c>
      <c r="G9" s="47" t="s">
        <v>1889</v>
      </c>
      <c r="H9" s="47" t="s">
        <v>2867</v>
      </c>
      <c r="I9" s="223" t="s">
        <v>1889</v>
      </c>
    </row>
    <row r="10" spans="1:9" ht="25.5" x14ac:dyDescent="0.2">
      <c r="A10" s="182">
        <v>6</v>
      </c>
      <c r="B10" s="47" t="s">
        <v>330</v>
      </c>
      <c r="C10" s="47" t="s">
        <v>331</v>
      </c>
      <c r="D10" s="47" t="s">
        <v>2960</v>
      </c>
      <c r="E10" s="47" t="s">
        <v>326</v>
      </c>
      <c r="F10" s="201" t="s">
        <v>1889</v>
      </c>
      <c r="G10" s="47" t="s">
        <v>1889</v>
      </c>
      <c r="H10" s="47" t="s">
        <v>2867</v>
      </c>
      <c r="I10" s="223" t="s">
        <v>1889</v>
      </c>
    </row>
    <row r="11" spans="1:9" x14ac:dyDescent="0.2">
      <c r="A11" s="187" t="s">
        <v>1584</v>
      </c>
      <c r="B11" s="187" t="s">
        <v>1092</v>
      </c>
      <c r="C11" s="187" t="s">
        <v>1093</v>
      </c>
      <c r="D11" s="187" t="s">
        <v>1094</v>
      </c>
      <c r="E11" s="187" t="s">
        <v>1095</v>
      </c>
      <c r="F11" s="187" t="s">
        <v>1097</v>
      </c>
      <c r="G11" s="199" t="s">
        <v>1100</v>
      </c>
      <c r="H11" s="191" t="s">
        <v>1101</v>
      </c>
      <c r="I11" s="187" t="s">
        <v>1898</v>
      </c>
    </row>
    <row r="12" spans="1:9" x14ac:dyDescent="0.2">
      <c r="A12" s="200">
        <v>1</v>
      </c>
      <c r="B12" s="201">
        <v>2</v>
      </c>
      <c r="C12" s="201">
        <v>3</v>
      </c>
      <c r="D12" s="201">
        <v>4</v>
      </c>
      <c r="E12" s="201">
        <v>5</v>
      </c>
      <c r="F12" s="201">
        <v>6</v>
      </c>
      <c r="G12" s="201">
        <v>7</v>
      </c>
      <c r="H12" s="201">
        <v>8</v>
      </c>
      <c r="I12" s="201">
        <v>9</v>
      </c>
    </row>
    <row r="13" spans="1:9" ht="84.75" customHeight="1" x14ac:dyDescent="0.2">
      <c r="A13" s="182">
        <v>7</v>
      </c>
      <c r="B13" s="47" t="s">
        <v>1151</v>
      </c>
      <c r="C13" s="47"/>
      <c r="D13" s="47"/>
      <c r="E13" s="47" t="s">
        <v>1152</v>
      </c>
      <c r="F13" s="202" t="s">
        <v>322</v>
      </c>
      <c r="G13" s="47" t="s">
        <v>1889</v>
      </c>
      <c r="H13" s="219" t="s">
        <v>1104</v>
      </c>
      <c r="I13" s="217" t="s">
        <v>1070</v>
      </c>
    </row>
    <row r="14" spans="1:9" ht="246" customHeight="1" x14ac:dyDescent="0.2">
      <c r="A14" s="182">
        <v>8</v>
      </c>
      <c r="B14" s="265" t="s">
        <v>1071</v>
      </c>
      <c r="C14" s="267" t="s">
        <v>1072</v>
      </c>
      <c r="D14" s="259" t="s">
        <v>1073</v>
      </c>
      <c r="E14" s="265" t="s">
        <v>1074</v>
      </c>
      <c r="F14" s="259" t="s">
        <v>1075</v>
      </c>
      <c r="G14" s="261"/>
      <c r="H14" s="263" t="s">
        <v>1104</v>
      </c>
      <c r="I14" s="213" t="s">
        <v>403</v>
      </c>
    </row>
    <row r="15" spans="1:9" ht="176.25" customHeight="1" x14ac:dyDescent="0.2">
      <c r="A15" s="182"/>
      <c r="B15" s="266"/>
      <c r="C15" s="268"/>
      <c r="D15" s="260"/>
      <c r="E15" s="266"/>
      <c r="F15" s="260"/>
      <c r="G15" s="262"/>
      <c r="H15" s="264"/>
      <c r="I15" s="218" t="s">
        <v>387</v>
      </c>
    </row>
    <row r="16" spans="1:9" x14ac:dyDescent="0.2">
      <c r="A16" s="187" t="s">
        <v>1584</v>
      </c>
      <c r="B16" s="187" t="s">
        <v>1092</v>
      </c>
      <c r="C16" s="187" t="s">
        <v>1093</v>
      </c>
      <c r="D16" s="187" t="s">
        <v>1094</v>
      </c>
      <c r="E16" s="187" t="s">
        <v>1095</v>
      </c>
      <c r="F16" s="187" t="s">
        <v>1097</v>
      </c>
      <c r="G16" s="199" t="s">
        <v>1100</v>
      </c>
      <c r="H16" s="191" t="s">
        <v>1101</v>
      </c>
      <c r="I16" s="187" t="s">
        <v>1898</v>
      </c>
    </row>
    <row r="17" spans="1:9" x14ac:dyDescent="0.2">
      <c r="A17" s="200">
        <v>1</v>
      </c>
      <c r="B17" s="201">
        <v>2</v>
      </c>
      <c r="C17" s="201">
        <v>3</v>
      </c>
      <c r="D17" s="201">
        <v>4</v>
      </c>
      <c r="E17" s="201">
        <v>5</v>
      </c>
      <c r="F17" s="201">
        <v>6</v>
      </c>
      <c r="G17" s="201">
        <v>7</v>
      </c>
      <c r="H17" s="201">
        <v>8</v>
      </c>
      <c r="I17" s="201">
        <v>9</v>
      </c>
    </row>
    <row r="18" spans="1:9" ht="84.75" customHeight="1" x14ac:dyDescent="0.2">
      <c r="A18" s="182">
        <v>9</v>
      </c>
      <c r="B18" s="47" t="s">
        <v>392</v>
      </c>
      <c r="C18" s="47"/>
      <c r="D18" s="47" t="s">
        <v>1551</v>
      </c>
      <c r="E18" s="47"/>
      <c r="F18" s="202" t="s">
        <v>322</v>
      </c>
      <c r="G18" s="47" t="s">
        <v>1889</v>
      </c>
      <c r="H18" s="47" t="s">
        <v>2075</v>
      </c>
      <c r="I18" s="5" t="s">
        <v>3948</v>
      </c>
    </row>
    <row r="19" spans="1:9" ht="63.75" x14ac:dyDescent="0.2">
      <c r="A19" s="182">
        <v>10</v>
      </c>
      <c r="B19" s="47" t="s">
        <v>1892</v>
      </c>
      <c r="C19" s="47" t="s">
        <v>1893</v>
      </c>
      <c r="D19" s="47" t="s">
        <v>1894</v>
      </c>
      <c r="E19" s="47"/>
      <c r="F19" s="201" t="s">
        <v>1889</v>
      </c>
      <c r="G19" s="47" t="s">
        <v>1889</v>
      </c>
      <c r="H19" s="47" t="s">
        <v>2075</v>
      </c>
      <c r="I19" s="5" t="s">
        <v>2750</v>
      </c>
    </row>
    <row r="20" spans="1:9" ht="25.5" x14ac:dyDescent="0.2">
      <c r="A20" s="182">
        <v>11</v>
      </c>
      <c r="B20" s="47" t="s">
        <v>1892</v>
      </c>
      <c r="C20" s="47" t="s">
        <v>2076</v>
      </c>
      <c r="D20" s="47" t="s">
        <v>1551</v>
      </c>
      <c r="E20" s="47"/>
      <c r="F20" s="201" t="s">
        <v>1889</v>
      </c>
      <c r="G20" s="47" t="s">
        <v>1889</v>
      </c>
      <c r="H20" s="47" t="s">
        <v>2075</v>
      </c>
      <c r="I20" s="223" t="s">
        <v>1889</v>
      </c>
    </row>
    <row r="21" spans="1:9" ht="25.5" x14ac:dyDescent="0.2">
      <c r="A21" s="182">
        <v>12</v>
      </c>
      <c r="B21" s="47" t="s">
        <v>1554</v>
      </c>
      <c r="C21" s="47" t="s">
        <v>1555</v>
      </c>
      <c r="D21" s="47" t="s">
        <v>1551</v>
      </c>
      <c r="E21" s="47"/>
      <c r="F21" s="201" t="s">
        <v>1889</v>
      </c>
      <c r="G21" s="47" t="s">
        <v>1889</v>
      </c>
      <c r="H21" s="47" t="s">
        <v>2075</v>
      </c>
      <c r="I21" s="223" t="s">
        <v>1889</v>
      </c>
    </row>
    <row r="22" spans="1:9" ht="25.5" x14ac:dyDescent="0.2">
      <c r="A22" s="182">
        <v>13</v>
      </c>
      <c r="B22" s="47" t="s">
        <v>1554</v>
      </c>
      <c r="C22" s="47" t="s">
        <v>1557</v>
      </c>
      <c r="D22" s="47" t="s">
        <v>1551</v>
      </c>
      <c r="E22" s="47"/>
      <c r="F22" s="201" t="s">
        <v>1889</v>
      </c>
      <c r="G22" s="47" t="s">
        <v>1889</v>
      </c>
      <c r="H22" s="47" t="s">
        <v>2075</v>
      </c>
      <c r="I22" s="223" t="s">
        <v>1889</v>
      </c>
    </row>
    <row r="23" spans="1:9" ht="25.5" x14ac:dyDescent="0.2">
      <c r="A23" s="182">
        <v>14</v>
      </c>
      <c r="B23" s="47" t="s">
        <v>1554</v>
      </c>
      <c r="C23" s="47" t="s">
        <v>1559</v>
      </c>
      <c r="D23" s="47" t="s">
        <v>1551</v>
      </c>
      <c r="E23" s="47"/>
      <c r="F23" s="201" t="s">
        <v>1889</v>
      </c>
      <c r="G23" s="47" t="s">
        <v>1889</v>
      </c>
      <c r="H23" s="47" t="s">
        <v>2075</v>
      </c>
      <c r="I23" s="223" t="s">
        <v>1889</v>
      </c>
    </row>
    <row r="24" spans="1:9" ht="25.5" x14ac:dyDescent="0.2">
      <c r="A24" s="182">
        <v>15</v>
      </c>
      <c r="B24" s="47" t="s">
        <v>1561</v>
      </c>
      <c r="C24" s="47" t="s">
        <v>1562</v>
      </c>
      <c r="D24" s="47" t="s">
        <v>1551</v>
      </c>
      <c r="E24" s="47"/>
      <c r="F24" s="201" t="s">
        <v>1889</v>
      </c>
      <c r="G24" s="47" t="s">
        <v>1889</v>
      </c>
      <c r="H24" s="47" t="s">
        <v>2075</v>
      </c>
      <c r="I24" s="223" t="s">
        <v>1889</v>
      </c>
    </row>
    <row r="25" spans="1:9" ht="25.5" x14ac:dyDescent="0.2">
      <c r="A25" s="182">
        <v>16</v>
      </c>
      <c r="B25" s="47" t="s">
        <v>1561</v>
      </c>
      <c r="C25" s="47" t="s">
        <v>1564</v>
      </c>
      <c r="D25" s="47" t="s">
        <v>1551</v>
      </c>
      <c r="E25" s="47"/>
      <c r="F25" s="201" t="s">
        <v>1889</v>
      </c>
      <c r="G25" s="47" t="s">
        <v>1889</v>
      </c>
      <c r="H25" s="47" t="s">
        <v>2075</v>
      </c>
      <c r="I25" s="223" t="s">
        <v>1889</v>
      </c>
    </row>
    <row r="26" spans="1:9" ht="25.5" x14ac:dyDescent="0.2">
      <c r="A26" s="182">
        <v>17</v>
      </c>
      <c r="B26" s="47" t="s">
        <v>1561</v>
      </c>
      <c r="C26" s="47" t="s">
        <v>1566</v>
      </c>
      <c r="D26" s="47" t="s">
        <v>1551</v>
      </c>
      <c r="E26" s="47"/>
      <c r="F26" s="201" t="s">
        <v>1889</v>
      </c>
      <c r="G26" s="47" t="s">
        <v>1889</v>
      </c>
      <c r="H26" s="47" t="s">
        <v>2075</v>
      </c>
      <c r="I26" s="223" t="s">
        <v>1889</v>
      </c>
    </row>
    <row r="27" spans="1:9" ht="25.5" x14ac:dyDescent="0.2">
      <c r="A27" s="182">
        <v>18</v>
      </c>
      <c r="B27" s="47" t="s">
        <v>1568</v>
      </c>
      <c r="C27" s="47" t="s">
        <v>2593</v>
      </c>
      <c r="D27" s="47" t="s">
        <v>1551</v>
      </c>
      <c r="E27" s="47"/>
      <c r="F27" s="201" t="s">
        <v>1889</v>
      </c>
      <c r="G27" s="47" t="s">
        <v>1889</v>
      </c>
      <c r="H27" s="47" t="s">
        <v>2075</v>
      </c>
      <c r="I27" s="223" t="s">
        <v>1889</v>
      </c>
    </row>
    <row r="28" spans="1:9" ht="25.5" x14ac:dyDescent="0.2">
      <c r="A28" s="182">
        <v>19</v>
      </c>
      <c r="B28" s="47" t="s">
        <v>1568</v>
      </c>
      <c r="C28" s="47" t="s">
        <v>2595</v>
      </c>
      <c r="D28" s="47" t="s">
        <v>1551</v>
      </c>
      <c r="E28" s="47"/>
      <c r="F28" s="201" t="s">
        <v>1889</v>
      </c>
      <c r="G28" s="47" t="s">
        <v>1889</v>
      </c>
      <c r="H28" s="47" t="s">
        <v>2075</v>
      </c>
      <c r="I28" s="223" t="s">
        <v>1889</v>
      </c>
    </row>
    <row r="29" spans="1:9" ht="25.5" x14ac:dyDescent="0.2">
      <c r="A29" s="182">
        <v>20</v>
      </c>
      <c r="B29" s="47" t="s">
        <v>1568</v>
      </c>
      <c r="C29" s="47" t="s">
        <v>2597</v>
      </c>
      <c r="D29" s="47" t="s">
        <v>1551</v>
      </c>
      <c r="E29" s="47"/>
      <c r="F29" s="201" t="s">
        <v>1889</v>
      </c>
      <c r="G29" s="47" t="s">
        <v>1889</v>
      </c>
      <c r="H29" s="47" t="s">
        <v>2075</v>
      </c>
      <c r="I29" s="223" t="s">
        <v>1889</v>
      </c>
    </row>
    <row r="30" spans="1:9" ht="25.5" x14ac:dyDescent="0.2">
      <c r="A30" s="182">
        <v>21</v>
      </c>
      <c r="B30" s="47" t="s">
        <v>2599</v>
      </c>
      <c r="C30" s="47" t="s">
        <v>2600</v>
      </c>
      <c r="D30" s="47" t="s">
        <v>1551</v>
      </c>
      <c r="E30" s="47"/>
      <c r="F30" s="201" t="s">
        <v>1889</v>
      </c>
      <c r="G30" s="47" t="s">
        <v>1889</v>
      </c>
      <c r="H30" s="47" t="s">
        <v>2075</v>
      </c>
      <c r="I30" s="223" t="s">
        <v>1889</v>
      </c>
    </row>
    <row r="31" spans="1:9" ht="25.5" x14ac:dyDescent="0.2">
      <c r="A31" s="182">
        <v>22</v>
      </c>
      <c r="B31" s="47" t="s">
        <v>2599</v>
      </c>
      <c r="C31" s="47" t="s">
        <v>2602</v>
      </c>
      <c r="D31" s="47" t="s">
        <v>1551</v>
      </c>
      <c r="E31" s="47"/>
      <c r="F31" s="201" t="s">
        <v>1889</v>
      </c>
      <c r="G31" s="47" t="s">
        <v>1889</v>
      </c>
      <c r="H31" s="47" t="s">
        <v>2075</v>
      </c>
      <c r="I31" s="223" t="s">
        <v>1889</v>
      </c>
    </row>
    <row r="32" spans="1:9" ht="25.5" x14ac:dyDescent="0.2">
      <c r="A32" s="182">
        <v>23</v>
      </c>
      <c r="B32" s="47" t="s">
        <v>2599</v>
      </c>
      <c r="C32" s="47" t="s">
        <v>2604</v>
      </c>
      <c r="D32" s="47" t="s">
        <v>1551</v>
      </c>
      <c r="E32" s="47"/>
      <c r="F32" s="201" t="s">
        <v>1889</v>
      </c>
      <c r="G32" s="47" t="s">
        <v>1889</v>
      </c>
      <c r="H32" s="47" t="s">
        <v>2075</v>
      </c>
      <c r="I32" s="223" t="s">
        <v>1889</v>
      </c>
    </row>
    <row r="33" spans="1:9" ht="25.5" x14ac:dyDescent="0.2">
      <c r="A33" s="182">
        <v>24</v>
      </c>
      <c r="B33" s="47" t="s">
        <v>2605</v>
      </c>
      <c r="C33" s="47" t="s">
        <v>2606</v>
      </c>
      <c r="D33" s="47" t="s">
        <v>1551</v>
      </c>
      <c r="E33" s="47"/>
      <c r="F33" s="201" t="s">
        <v>1889</v>
      </c>
      <c r="G33" s="47" t="s">
        <v>1889</v>
      </c>
      <c r="H33" s="47" t="s">
        <v>2075</v>
      </c>
      <c r="I33" s="223" t="s">
        <v>1889</v>
      </c>
    </row>
    <row r="34" spans="1:9" ht="25.5" x14ac:dyDescent="0.2">
      <c r="A34" s="182">
        <v>25</v>
      </c>
      <c r="B34" s="47" t="s">
        <v>2605</v>
      </c>
      <c r="C34" s="47" t="s">
        <v>2608</v>
      </c>
      <c r="D34" s="47" t="s">
        <v>1551</v>
      </c>
      <c r="E34" s="47"/>
      <c r="F34" s="201" t="s">
        <v>1889</v>
      </c>
      <c r="G34" s="47" t="s">
        <v>1889</v>
      </c>
      <c r="H34" s="47" t="s">
        <v>2075</v>
      </c>
      <c r="I34" s="223" t="s">
        <v>1889</v>
      </c>
    </row>
    <row r="35" spans="1:9" ht="25.5" x14ac:dyDescent="0.2">
      <c r="A35" s="182">
        <v>26</v>
      </c>
      <c r="B35" s="47" t="s">
        <v>2605</v>
      </c>
      <c r="C35" s="47" t="s">
        <v>2609</v>
      </c>
      <c r="D35" s="47" t="s">
        <v>1551</v>
      </c>
      <c r="E35" s="47"/>
      <c r="F35" s="201" t="s">
        <v>1889</v>
      </c>
      <c r="G35" s="47" t="s">
        <v>1889</v>
      </c>
      <c r="H35" s="47" t="s">
        <v>2075</v>
      </c>
      <c r="I35" s="223" t="s">
        <v>1889</v>
      </c>
    </row>
    <row r="36" spans="1:9" ht="25.5" x14ac:dyDescent="0.2">
      <c r="A36" s="182">
        <v>27</v>
      </c>
      <c r="B36" s="47" t="s">
        <v>2611</v>
      </c>
      <c r="C36" s="47" t="s">
        <v>2612</v>
      </c>
      <c r="D36" s="47" t="s">
        <v>1551</v>
      </c>
      <c r="E36" s="47"/>
      <c r="F36" s="201" t="s">
        <v>1889</v>
      </c>
      <c r="G36" s="47" t="s">
        <v>1889</v>
      </c>
      <c r="H36" s="47" t="s">
        <v>2075</v>
      </c>
      <c r="I36" s="223" t="s">
        <v>1889</v>
      </c>
    </row>
    <row r="37" spans="1:9" ht="25.5" x14ac:dyDescent="0.2">
      <c r="A37" s="182">
        <v>28</v>
      </c>
      <c r="B37" s="47" t="s">
        <v>2611</v>
      </c>
      <c r="C37" s="47" t="s">
        <v>2614</v>
      </c>
      <c r="D37" s="47" t="s">
        <v>1551</v>
      </c>
      <c r="E37" s="47"/>
      <c r="F37" s="201" t="s">
        <v>1889</v>
      </c>
      <c r="G37" s="47" t="s">
        <v>1889</v>
      </c>
      <c r="H37" s="47" t="s">
        <v>2075</v>
      </c>
      <c r="I37" s="223" t="s">
        <v>1889</v>
      </c>
    </row>
    <row r="38" spans="1:9" ht="25.5" x14ac:dyDescent="0.2">
      <c r="A38" s="182">
        <v>29</v>
      </c>
      <c r="B38" s="47" t="s">
        <v>2611</v>
      </c>
      <c r="C38" s="47" t="s">
        <v>2615</v>
      </c>
      <c r="D38" s="47" t="s">
        <v>1551</v>
      </c>
      <c r="E38" s="47"/>
      <c r="F38" s="201" t="s">
        <v>1889</v>
      </c>
      <c r="G38" s="47" t="s">
        <v>1889</v>
      </c>
      <c r="H38" s="47" t="s">
        <v>2075</v>
      </c>
      <c r="I38" s="223" t="s">
        <v>1889</v>
      </c>
    </row>
    <row r="39" spans="1:9" ht="25.5" x14ac:dyDescent="0.2">
      <c r="A39" s="182">
        <v>30</v>
      </c>
      <c r="B39" s="47" t="s">
        <v>2616</v>
      </c>
      <c r="C39" s="47" t="s">
        <v>2617</v>
      </c>
      <c r="D39" s="47" t="s">
        <v>1551</v>
      </c>
      <c r="E39" s="47"/>
      <c r="F39" s="201" t="s">
        <v>1889</v>
      </c>
      <c r="G39" s="47" t="s">
        <v>1889</v>
      </c>
      <c r="H39" s="47" t="s">
        <v>2075</v>
      </c>
      <c r="I39" s="223" t="s">
        <v>1889</v>
      </c>
    </row>
    <row r="40" spans="1:9" ht="25.5" x14ac:dyDescent="0.2">
      <c r="A40" s="182">
        <v>31</v>
      </c>
      <c r="B40" s="47" t="s">
        <v>2616</v>
      </c>
      <c r="C40" s="47" t="s">
        <v>2618</v>
      </c>
      <c r="D40" s="47" t="s">
        <v>1551</v>
      </c>
      <c r="E40" s="47"/>
      <c r="F40" s="201" t="s">
        <v>1889</v>
      </c>
      <c r="G40" s="47" t="s">
        <v>1889</v>
      </c>
      <c r="H40" s="47" t="s">
        <v>2075</v>
      </c>
      <c r="I40" s="223" t="s">
        <v>1889</v>
      </c>
    </row>
    <row r="41" spans="1:9" ht="25.5" x14ac:dyDescent="0.2">
      <c r="A41" s="182">
        <v>32</v>
      </c>
      <c r="B41" s="47" t="s">
        <v>2616</v>
      </c>
      <c r="C41" s="47" t="s">
        <v>2619</v>
      </c>
      <c r="D41" s="47" t="s">
        <v>1551</v>
      </c>
      <c r="E41" s="47"/>
      <c r="F41" s="201" t="s">
        <v>1889</v>
      </c>
      <c r="G41" s="47" t="s">
        <v>1889</v>
      </c>
      <c r="H41" s="47" t="s">
        <v>2075</v>
      </c>
      <c r="I41" s="223" t="s">
        <v>1889</v>
      </c>
    </row>
    <row r="42" spans="1:9" ht="127.5" x14ac:dyDescent="0.2">
      <c r="A42" s="182">
        <v>33</v>
      </c>
      <c r="B42" s="47" t="s">
        <v>2620</v>
      </c>
      <c r="C42" s="47" t="s">
        <v>2103</v>
      </c>
      <c r="D42" s="47" t="s">
        <v>1551</v>
      </c>
      <c r="E42" s="47"/>
      <c r="F42" s="201" t="s">
        <v>1889</v>
      </c>
      <c r="G42" s="47" t="s">
        <v>1889</v>
      </c>
      <c r="H42" s="47" t="s">
        <v>2075</v>
      </c>
      <c r="I42" s="5" t="s">
        <v>2940</v>
      </c>
    </row>
    <row r="43" spans="1:9" ht="63.75" x14ac:dyDescent="0.2">
      <c r="A43" s="182">
        <v>34</v>
      </c>
      <c r="B43" s="47" t="s">
        <v>1937</v>
      </c>
      <c r="C43" s="47" t="s">
        <v>1938</v>
      </c>
      <c r="D43" s="47" t="s">
        <v>1551</v>
      </c>
      <c r="E43" s="47"/>
      <c r="F43" s="201" t="s">
        <v>1889</v>
      </c>
      <c r="G43" s="47" t="s">
        <v>1889</v>
      </c>
      <c r="H43" s="47" t="s">
        <v>2075</v>
      </c>
      <c r="I43" s="5" t="s">
        <v>2750</v>
      </c>
    </row>
    <row r="44" spans="1:9" x14ac:dyDescent="0.2">
      <c r="A44" s="187" t="s">
        <v>1584</v>
      </c>
      <c r="B44" s="187" t="s">
        <v>1092</v>
      </c>
      <c r="C44" s="187" t="s">
        <v>1093</v>
      </c>
      <c r="D44" s="187" t="s">
        <v>1094</v>
      </c>
      <c r="E44" s="187" t="s">
        <v>1095</v>
      </c>
      <c r="F44" s="187" t="s">
        <v>1097</v>
      </c>
      <c r="G44" s="199" t="s">
        <v>1100</v>
      </c>
      <c r="H44" s="191" t="s">
        <v>1101</v>
      </c>
      <c r="I44" s="187" t="s">
        <v>1898</v>
      </c>
    </row>
    <row r="45" spans="1:9" x14ac:dyDescent="0.2">
      <c r="A45" s="200">
        <v>1</v>
      </c>
      <c r="B45" s="201">
        <v>2</v>
      </c>
      <c r="C45" s="201">
        <v>3</v>
      </c>
      <c r="D45" s="201">
        <v>4</v>
      </c>
      <c r="E45" s="201">
        <v>5</v>
      </c>
      <c r="F45" s="201">
        <v>6</v>
      </c>
      <c r="G45" s="201">
        <v>7</v>
      </c>
      <c r="H45" s="201">
        <v>8</v>
      </c>
      <c r="I45" s="201">
        <v>9</v>
      </c>
    </row>
    <row r="46" spans="1:9" ht="94.5" x14ac:dyDescent="0.2">
      <c r="A46" s="182">
        <v>35</v>
      </c>
      <c r="B46" s="185" t="s">
        <v>2644</v>
      </c>
      <c r="C46" s="206" t="s">
        <v>2645</v>
      </c>
      <c r="D46" s="185" t="s">
        <v>2646</v>
      </c>
      <c r="E46" s="185" t="s">
        <v>2825</v>
      </c>
      <c r="F46" s="202" t="s">
        <v>322</v>
      </c>
      <c r="G46" s="47" t="s">
        <v>1889</v>
      </c>
      <c r="H46" s="186" t="s">
        <v>3685</v>
      </c>
      <c r="I46" s="9"/>
    </row>
    <row r="47" spans="1:9" ht="25.5" x14ac:dyDescent="0.2">
      <c r="A47" s="182">
        <v>36</v>
      </c>
      <c r="B47" s="185" t="s">
        <v>1825</v>
      </c>
      <c r="C47" s="206" t="s">
        <v>1826</v>
      </c>
      <c r="D47" s="185" t="s">
        <v>2646</v>
      </c>
      <c r="E47" s="185" t="s">
        <v>2825</v>
      </c>
      <c r="F47" s="201" t="s">
        <v>1889</v>
      </c>
      <c r="G47" s="47" t="s">
        <v>1889</v>
      </c>
      <c r="H47" s="186" t="s">
        <v>3685</v>
      </c>
      <c r="I47" s="9"/>
    </row>
    <row r="48" spans="1:9" ht="25.5" x14ac:dyDescent="0.2">
      <c r="A48" s="182">
        <v>37</v>
      </c>
      <c r="B48" s="185" t="s">
        <v>1828</v>
      </c>
      <c r="C48" s="206" t="s">
        <v>1829</v>
      </c>
      <c r="D48" s="185" t="s">
        <v>2646</v>
      </c>
      <c r="E48" s="185" t="s">
        <v>2825</v>
      </c>
      <c r="F48" s="201" t="s">
        <v>1889</v>
      </c>
      <c r="G48" s="47" t="s">
        <v>1889</v>
      </c>
      <c r="H48" s="186" t="s">
        <v>3685</v>
      </c>
      <c r="I48" s="9"/>
    </row>
    <row r="49" spans="1:9" ht="25.5" x14ac:dyDescent="0.2">
      <c r="A49" s="182">
        <v>38</v>
      </c>
      <c r="B49" s="185" t="s">
        <v>1828</v>
      </c>
      <c r="C49" s="206" t="s">
        <v>1374</v>
      </c>
      <c r="D49" s="185" t="s">
        <v>2646</v>
      </c>
      <c r="E49" s="185" t="s">
        <v>2825</v>
      </c>
      <c r="F49" s="201" t="s">
        <v>1889</v>
      </c>
      <c r="G49" s="47" t="s">
        <v>1889</v>
      </c>
      <c r="H49" s="186" t="s">
        <v>3685</v>
      </c>
      <c r="I49" s="9"/>
    </row>
    <row r="50" spans="1:9" ht="25.5" x14ac:dyDescent="0.2">
      <c r="A50" s="182">
        <v>39</v>
      </c>
      <c r="B50" s="185" t="s">
        <v>1828</v>
      </c>
      <c r="C50" s="206" t="s">
        <v>1376</v>
      </c>
      <c r="D50" s="185" t="s">
        <v>2646</v>
      </c>
      <c r="E50" s="185" t="s">
        <v>2825</v>
      </c>
      <c r="F50" s="201" t="s">
        <v>1889</v>
      </c>
      <c r="G50" s="47" t="s">
        <v>1889</v>
      </c>
      <c r="H50" s="186" t="s">
        <v>3685</v>
      </c>
      <c r="I50" s="9"/>
    </row>
    <row r="51" spans="1:9" ht="25.5" x14ac:dyDescent="0.2">
      <c r="A51" s="182">
        <v>40</v>
      </c>
      <c r="B51" s="185" t="s">
        <v>1377</v>
      </c>
      <c r="C51" s="206" t="s">
        <v>1378</v>
      </c>
      <c r="D51" s="185" t="s">
        <v>2824</v>
      </c>
      <c r="E51" s="185" t="s">
        <v>2825</v>
      </c>
      <c r="F51" s="201" t="s">
        <v>1889</v>
      </c>
      <c r="G51" s="47" t="s">
        <v>1889</v>
      </c>
      <c r="H51" s="186" t="s">
        <v>3685</v>
      </c>
      <c r="I51" s="9"/>
    </row>
    <row r="52" spans="1:9" ht="25.5" x14ac:dyDescent="0.2">
      <c r="A52" s="182">
        <v>41</v>
      </c>
      <c r="B52" s="185" t="s">
        <v>1377</v>
      </c>
      <c r="C52" s="206" t="s">
        <v>1380</v>
      </c>
      <c r="D52" s="185" t="s">
        <v>2824</v>
      </c>
      <c r="E52" s="185" t="s">
        <v>2825</v>
      </c>
      <c r="F52" s="201" t="s">
        <v>1889</v>
      </c>
      <c r="G52" s="47" t="s">
        <v>1889</v>
      </c>
      <c r="H52" s="186" t="s">
        <v>3685</v>
      </c>
      <c r="I52" s="9"/>
    </row>
    <row r="53" spans="1:9" ht="25.5" x14ac:dyDescent="0.2">
      <c r="A53" s="182">
        <v>42</v>
      </c>
      <c r="B53" s="185" t="s">
        <v>1377</v>
      </c>
      <c r="C53" s="206" t="s">
        <v>1381</v>
      </c>
      <c r="D53" s="185" t="s">
        <v>2824</v>
      </c>
      <c r="E53" s="185" t="s">
        <v>2825</v>
      </c>
      <c r="F53" s="201" t="s">
        <v>1889</v>
      </c>
      <c r="G53" s="47" t="s">
        <v>1889</v>
      </c>
      <c r="H53" s="186" t="s">
        <v>3685</v>
      </c>
      <c r="I53" s="9"/>
    </row>
  </sheetData>
  <mergeCells count="7">
    <mergeCell ref="F14:F15"/>
    <mergeCell ref="G14:G15"/>
    <mergeCell ref="H14:H15"/>
    <mergeCell ref="B14:B15"/>
    <mergeCell ref="C14:C15"/>
    <mergeCell ref="D14:D15"/>
    <mergeCell ref="E14:E15"/>
  </mergeCells>
  <phoneticPr fontId="3" type="noConversion"/>
  <pageMargins left="0.5" right="0.5" top="0.5" bottom="0.5" header="0.5" footer="0.5"/>
  <pageSetup paperSize="9" orientation="landscape" horizontalDpi="0"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I45"/>
  <sheetViews>
    <sheetView topLeftCell="C1" workbookViewId="0">
      <selection activeCell="K5" sqref="K5"/>
    </sheetView>
  </sheetViews>
  <sheetFormatPr defaultRowHeight="12.75" x14ac:dyDescent="0.2"/>
  <cols>
    <col min="1" max="1" width="7" style="203" customWidth="1"/>
    <col min="2" max="2" width="23.5703125" style="203" customWidth="1"/>
    <col min="3" max="3" width="8.42578125" style="203" customWidth="1"/>
    <col min="4" max="4" width="14.28515625" style="203" customWidth="1"/>
    <col min="5" max="5" width="18.42578125" style="203" customWidth="1"/>
    <col min="6" max="6" width="17.85546875" style="203" customWidth="1"/>
    <col min="7" max="7" width="9.140625" style="203"/>
    <col min="8" max="8" width="11.42578125" style="203" customWidth="1"/>
    <col min="9" max="9" width="29.140625" style="203" customWidth="1"/>
    <col min="10" max="16384" width="9.140625" style="203"/>
  </cols>
  <sheetData>
    <row r="2" spans="1:9" ht="25.5" x14ac:dyDescent="0.2">
      <c r="A2" s="187" t="s">
        <v>1584</v>
      </c>
      <c r="B2" s="187" t="s">
        <v>1092</v>
      </c>
      <c r="C2" s="187" t="s">
        <v>1093</v>
      </c>
      <c r="D2" s="187" t="s">
        <v>1094</v>
      </c>
      <c r="E2" s="187" t="s">
        <v>1095</v>
      </c>
      <c r="F2" s="187" t="s">
        <v>1097</v>
      </c>
      <c r="G2" s="187" t="s">
        <v>1100</v>
      </c>
      <c r="H2" s="191" t="s">
        <v>1101</v>
      </c>
      <c r="I2" s="187" t="s">
        <v>1898</v>
      </c>
    </row>
    <row r="3" spans="1:9" x14ac:dyDescent="0.2">
      <c r="A3" s="200">
        <v>1</v>
      </c>
      <c r="B3" s="201">
        <v>2</v>
      </c>
      <c r="C3" s="201">
        <v>3</v>
      </c>
      <c r="D3" s="201">
        <v>4</v>
      </c>
      <c r="E3" s="201">
        <v>5</v>
      </c>
      <c r="F3" s="201">
        <v>6</v>
      </c>
      <c r="G3" s="201">
        <v>7</v>
      </c>
      <c r="H3" s="201">
        <v>8</v>
      </c>
      <c r="I3" s="201">
        <v>9</v>
      </c>
    </row>
    <row r="4" spans="1:9" ht="89.25" x14ac:dyDescent="0.2">
      <c r="A4" s="182">
        <v>1</v>
      </c>
      <c r="B4" s="47" t="s">
        <v>1342</v>
      </c>
      <c r="C4" s="47" t="s">
        <v>1343</v>
      </c>
      <c r="D4" s="225" t="s">
        <v>1286</v>
      </c>
      <c r="E4" s="47" t="s">
        <v>532</v>
      </c>
      <c r="F4" s="205" t="s">
        <v>1344</v>
      </c>
      <c r="G4" s="47" t="s">
        <v>3691</v>
      </c>
      <c r="H4" s="47" t="s">
        <v>3692</v>
      </c>
      <c r="I4" s="220" t="s">
        <v>734</v>
      </c>
    </row>
    <row r="5" spans="1:9" ht="25.5" x14ac:dyDescent="0.2">
      <c r="A5" s="182">
        <v>2</v>
      </c>
      <c r="B5" s="47" t="s">
        <v>1760</v>
      </c>
      <c r="C5" s="47" t="s">
        <v>1761</v>
      </c>
      <c r="D5" s="225" t="s">
        <v>1286</v>
      </c>
      <c r="E5" s="47" t="s">
        <v>533</v>
      </c>
      <c r="F5" s="201" t="s">
        <v>1889</v>
      </c>
      <c r="G5" s="47" t="s">
        <v>3691</v>
      </c>
      <c r="H5" s="47" t="s">
        <v>3692</v>
      </c>
      <c r="I5" s="221" t="s">
        <v>1889</v>
      </c>
    </row>
    <row r="6" spans="1:9" ht="25.5" x14ac:dyDescent="0.2">
      <c r="A6" s="182">
        <v>3</v>
      </c>
      <c r="B6" s="47" t="s">
        <v>1345</v>
      </c>
      <c r="C6" s="47" t="s">
        <v>1346</v>
      </c>
      <c r="D6" s="225" t="s">
        <v>1287</v>
      </c>
      <c r="E6" s="47" t="s">
        <v>534</v>
      </c>
      <c r="F6" s="201" t="s">
        <v>1889</v>
      </c>
      <c r="G6" s="47" t="s">
        <v>3691</v>
      </c>
      <c r="H6" s="47" t="s">
        <v>3692</v>
      </c>
      <c r="I6" s="221" t="s">
        <v>1889</v>
      </c>
    </row>
    <row r="7" spans="1:9" ht="25.5" x14ac:dyDescent="0.2">
      <c r="A7" s="182">
        <v>4</v>
      </c>
      <c r="B7" s="47" t="s">
        <v>1347</v>
      </c>
      <c r="C7" s="47" t="s">
        <v>1348</v>
      </c>
      <c r="D7" s="225" t="s">
        <v>1288</v>
      </c>
      <c r="E7" s="47" t="s">
        <v>535</v>
      </c>
      <c r="F7" s="201" t="s">
        <v>1889</v>
      </c>
      <c r="G7" s="47" t="s">
        <v>3691</v>
      </c>
      <c r="H7" s="47" t="s">
        <v>3692</v>
      </c>
      <c r="I7" s="221" t="s">
        <v>1889</v>
      </c>
    </row>
    <row r="8" spans="1:9" ht="25.5" x14ac:dyDescent="0.2">
      <c r="A8" s="182">
        <v>5</v>
      </c>
      <c r="B8" s="47" t="s">
        <v>1347</v>
      </c>
      <c r="C8" s="47" t="s">
        <v>1349</v>
      </c>
      <c r="D8" s="225" t="s">
        <v>1289</v>
      </c>
      <c r="E8" s="47" t="s">
        <v>822</v>
      </c>
      <c r="F8" s="201" t="s">
        <v>1889</v>
      </c>
      <c r="G8" s="47" t="s">
        <v>3691</v>
      </c>
      <c r="H8" s="47" t="s">
        <v>3692</v>
      </c>
      <c r="I8" s="221" t="s">
        <v>1889</v>
      </c>
    </row>
    <row r="9" spans="1:9" ht="25.5" x14ac:dyDescent="0.2">
      <c r="A9" s="182">
        <v>6</v>
      </c>
      <c r="B9" s="47" t="s">
        <v>1350</v>
      </c>
      <c r="C9" s="47" t="s">
        <v>1351</v>
      </c>
      <c r="D9" s="225" t="s">
        <v>1290</v>
      </c>
      <c r="E9" s="47" t="s">
        <v>823</v>
      </c>
      <c r="F9" s="201" t="s">
        <v>1889</v>
      </c>
      <c r="G9" s="47" t="s">
        <v>3691</v>
      </c>
      <c r="H9" s="47" t="s">
        <v>3692</v>
      </c>
      <c r="I9" s="221" t="s">
        <v>1889</v>
      </c>
    </row>
    <row r="10" spans="1:9" ht="25.5" x14ac:dyDescent="0.2">
      <c r="A10" s="182">
        <v>7</v>
      </c>
      <c r="B10" s="47" t="s">
        <v>1352</v>
      </c>
      <c r="C10" s="47" t="s">
        <v>1353</v>
      </c>
      <c r="D10" s="225" t="s">
        <v>1291</v>
      </c>
      <c r="E10" s="47" t="s">
        <v>824</v>
      </c>
      <c r="F10" s="201" t="s">
        <v>1889</v>
      </c>
      <c r="G10" s="47" t="s">
        <v>3691</v>
      </c>
      <c r="H10" s="47" t="s">
        <v>3692</v>
      </c>
      <c r="I10" s="221" t="s">
        <v>1889</v>
      </c>
    </row>
    <row r="11" spans="1:9" ht="25.5" x14ac:dyDescent="0.2">
      <c r="A11" s="182">
        <v>8</v>
      </c>
      <c r="B11" s="47" t="s">
        <v>2634</v>
      </c>
      <c r="C11" s="47" t="s">
        <v>2635</v>
      </c>
      <c r="D11" s="225" t="s">
        <v>1292</v>
      </c>
      <c r="E11" s="47" t="s">
        <v>1512</v>
      </c>
      <c r="F11" s="201" t="s">
        <v>1889</v>
      </c>
      <c r="G11" s="47" t="s">
        <v>3691</v>
      </c>
      <c r="H11" s="47" t="s">
        <v>3692</v>
      </c>
      <c r="I11" s="221" t="s">
        <v>1889</v>
      </c>
    </row>
    <row r="12" spans="1:9" ht="25.5" x14ac:dyDescent="0.2">
      <c r="A12" s="182">
        <v>9</v>
      </c>
      <c r="B12" s="47" t="s">
        <v>2634</v>
      </c>
      <c r="C12" s="47" t="s">
        <v>2636</v>
      </c>
      <c r="D12" s="225" t="s">
        <v>1293</v>
      </c>
      <c r="E12" s="47" t="s">
        <v>1513</v>
      </c>
      <c r="F12" s="201" t="s">
        <v>1889</v>
      </c>
      <c r="G12" s="47" t="s">
        <v>3691</v>
      </c>
      <c r="H12" s="47" t="s">
        <v>3692</v>
      </c>
      <c r="I12" s="221" t="s">
        <v>1889</v>
      </c>
    </row>
    <row r="13" spans="1:9" ht="25.5" x14ac:dyDescent="0.2">
      <c r="A13" s="182">
        <v>10</v>
      </c>
      <c r="B13" s="47" t="s">
        <v>2648</v>
      </c>
      <c r="C13" s="47">
        <v>373</v>
      </c>
      <c r="D13" s="225" t="s">
        <v>1294</v>
      </c>
      <c r="E13" s="47" t="s">
        <v>1514</v>
      </c>
      <c r="F13" s="201" t="s">
        <v>1889</v>
      </c>
      <c r="G13" s="47" t="s">
        <v>3691</v>
      </c>
      <c r="H13" s="47" t="s">
        <v>3692</v>
      </c>
      <c r="I13" s="221" t="s">
        <v>1889</v>
      </c>
    </row>
    <row r="14" spans="1:9" ht="25.5" x14ac:dyDescent="0.2">
      <c r="A14" s="182">
        <v>11</v>
      </c>
      <c r="B14" s="47" t="s">
        <v>2649</v>
      </c>
      <c r="C14" s="47" t="s">
        <v>2650</v>
      </c>
      <c r="D14" s="225" t="s">
        <v>1295</v>
      </c>
      <c r="E14" s="47" t="s">
        <v>1515</v>
      </c>
      <c r="F14" s="201" t="s">
        <v>1889</v>
      </c>
      <c r="G14" s="47" t="s">
        <v>3691</v>
      </c>
      <c r="H14" s="47" t="s">
        <v>3692</v>
      </c>
      <c r="I14" s="221" t="s">
        <v>1889</v>
      </c>
    </row>
    <row r="15" spans="1:9" ht="25.5" x14ac:dyDescent="0.2">
      <c r="A15" s="182">
        <v>12</v>
      </c>
      <c r="B15" s="47" t="s">
        <v>1868</v>
      </c>
      <c r="C15" s="47" t="s">
        <v>1869</v>
      </c>
      <c r="D15" s="225" t="s">
        <v>1296</v>
      </c>
      <c r="E15" s="47" t="s">
        <v>1516</v>
      </c>
      <c r="F15" s="201" t="s">
        <v>1889</v>
      </c>
      <c r="G15" s="47" t="s">
        <v>3691</v>
      </c>
      <c r="H15" s="47" t="s">
        <v>3692</v>
      </c>
      <c r="I15" s="221" t="s">
        <v>1889</v>
      </c>
    </row>
    <row r="16" spans="1:9" ht="25.5" x14ac:dyDescent="0.2">
      <c r="A16" s="182">
        <v>13</v>
      </c>
      <c r="B16" s="47" t="s">
        <v>1870</v>
      </c>
      <c r="C16" s="47" t="s">
        <v>1871</v>
      </c>
      <c r="D16" s="225" t="s">
        <v>1297</v>
      </c>
      <c r="E16" s="47" t="s">
        <v>1517</v>
      </c>
      <c r="F16" s="201" t="s">
        <v>1889</v>
      </c>
      <c r="G16" s="47" t="s">
        <v>3691</v>
      </c>
      <c r="H16" s="47" t="s">
        <v>3692</v>
      </c>
      <c r="I16" s="221" t="s">
        <v>1889</v>
      </c>
    </row>
    <row r="17" spans="1:9" ht="25.5" x14ac:dyDescent="0.2">
      <c r="A17" s="182">
        <v>14</v>
      </c>
      <c r="B17" s="47" t="s">
        <v>1872</v>
      </c>
      <c r="C17" s="204" t="s">
        <v>1873</v>
      </c>
      <c r="D17" s="225" t="s">
        <v>1298</v>
      </c>
      <c r="E17" s="47" t="s">
        <v>1518</v>
      </c>
      <c r="F17" s="201" t="s">
        <v>1889</v>
      </c>
      <c r="G17" s="47" t="s">
        <v>3691</v>
      </c>
      <c r="H17" s="47" t="s">
        <v>3692</v>
      </c>
      <c r="I17" s="221" t="s">
        <v>1889</v>
      </c>
    </row>
    <row r="18" spans="1:9" ht="25.5" x14ac:dyDescent="0.2">
      <c r="A18" s="182">
        <v>15</v>
      </c>
      <c r="B18" s="47" t="s">
        <v>1874</v>
      </c>
      <c r="C18" s="47" t="s">
        <v>1875</v>
      </c>
      <c r="D18" s="225" t="s">
        <v>1299</v>
      </c>
      <c r="E18" s="47" t="s">
        <v>1519</v>
      </c>
      <c r="F18" s="201" t="s">
        <v>1889</v>
      </c>
      <c r="G18" s="47" t="s">
        <v>3691</v>
      </c>
      <c r="H18" s="47" t="s">
        <v>3692</v>
      </c>
      <c r="I18" s="221" t="s">
        <v>1889</v>
      </c>
    </row>
    <row r="19" spans="1:9" ht="25.5" x14ac:dyDescent="0.2">
      <c r="A19" s="182">
        <v>16</v>
      </c>
      <c r="B19" s="47" t="s">
        <v>1876</v>
      </c>
      <c r="C19" s="47" t="s">
        <v>1877</v>
      </c>
      <c r="D19" s="225" t="s">
        <v>1300</v>
      </c>
      <c r="E19" s="47" t="s">
        <v>2925</v>
      </c>
      <c r="F19" s="201" t="s">
        <v>1889</v>
      </c>
      <c r="G19" s="47" t="s">
        <v>3691</v>
      </c>
      <c r="H19" s="47" t="s">
        <v>3692</v>
      </c>
      <c r="I19" s="221" t="s">
        <v>1889</v>
      </c>
    </row>
    <row r="20" spans="1:9" ht="25.5" x14ac:dyDescent="0.2">
      <c r="A20" s="182">
        <v>17</v>
      </c>
      <c r="B20" s="47" t="s">
        <v>1878</v>
      </c>
      <c r="C20" s="47" t="s">
        <v>1879</v>
      </c>
      <c r="D20" s="225" t="s">
        <v>1301</v>
      </c>
      <c r="E20" s="47" t="s">
        <v>2926</v>
      </c>
      <c r="F20" s="201" t="s">
        <v>1889</v>
      </c>
      <c r="G20" s="47" t="s">
        <v>3691</v>
      </c>
      <c r="H20" s="47" t="s">
        <v>3692</v>
      </c>
      <c r="I20" s="221" t="s">
        <v>1889</v>
      </c>
    </row>
    <row r="21" spans="1:9" ht="25.5" x14ac:dyDescent="0.2">
      <c r="A21" s="182">
        <v>18</v>
      </c>
      <c r="B21" s="47" t="s">
        <v>1878</v>
      </c>
      <c r="C21" s="47" t="s">
        <v>1880</v>
      </c>
      <c r="D21" s="225" t="s">
        <v>513</v>
      </c>
      <c r="E21" s="47" t="s">
        <v>2927</v>
      </c>
      <c r="F21" s="201" t="s">
        <v>1889</v>
      </c>
      <c r="G21" s="47" t="s">
        <v>3691</v>
      </c>
      <c r="H21" s="47" t="s">
        <v>3692</v>
      </c>
      <c r="I21" s="221" t="s">
        <v>1889</v>
      </c>
    </row>
    <row r="22" spans="1:9" ht="25.5" x14ac:dyDescent="0.2">
      <c r="A22" s="182">
        <v>19</v>
      </c>
      <c r="B22" s="47" t="s">
        <v>484</v>
      </c>
      <c r="C22" s="47" t="s">
        <v>485</v>
      </c>
      <c r="D22" s="225" t="s">
        <v>514</v>
      </c>
      <c r="E22" s="47" t="s">
        <v>2928</v>
      </c>
      <c r="F22" s="201" t="s">
        <v>1889</v>
      </c>
      <c r="G22" s="47" t="s">
        <v>3691</v>
      </c>
      <c r="H22" s="47" t="s">
        <v>3692</v>
      </c>
      <c r="I22" s="221" t="s">
        <v>1889</v>
      </c>
    </row>
    <row r="23" spans="1:9" ht="25.5" x14ac:dyDescent="0.2">
      <c r="A23" s="182">
        <v>20</v>
      </c>
      <c r="B23" s="47" t="s">
        <v>484</v>
      </c>
      <c r="C23" s="47" t="s">
        <v>486</v>
      </c>
      <c r="D23" s="225" t="s">
        <v>515</v>
      </c>
      <c r="E23" s="47" t="s">
        <v>2929</v>
      </c>
      <c r="F23" s="201" t="s">
        <v>1889</v>
      </c>
      <c r="G23" s="47" t="s">
        <v>3691</v>
      </c>
      <c r="H23" s="47" t="s">
        <v>3692</v>
      </c>
      <c r="I23" s="221" t="s">
        <v>1889</v>
      </c>
    </row>
    <row r="24" spans="1:9" ht="25.5" x14ac:dyDescent="0.2">
      <c r="A24" s="182">
        <v>21</v>
      </c>
      <c r="B24" s="47" t="s">
        <v>484</v>
      </c>
      <c r="C24" s="47" t="s">
        <v>487</v>
      </c>
      <c r="D24" s="225" t="s">
        <v>516</v>
      </c>
      <c r="E24" s="47" t="s">
        <v>2930</v>
      </c>
      <c r="F24" s="201" t="s">
        <v>1889</v>
      </c>
      <c r="G24" s="47" t="s">
        <v>3691</v>
      </c>
      <c r="H24" s="47" t="s">
        <v>3692</v>
      </c>
      <c r="I24" s="221" t="s">
        <v>1889</v>
      </c>
    </row>
    <row r="25" spans="1:9" ht="25.5" x14ac:dyDescent="0.2">
      <c r="A25" s="182">
        <v>22</v>
      </c>
      <c r="B25" s="47" t="s">
        <v>488</v>
      </c>
      <c r="C25" s="47" t="s">
        <v>489</v>
      </c>
      <c r="D25" s="225" t="s">
        <v>517</v>
      </c>
      <c r="E25" s="47" t="s">
        <v>2931</v>
      </c>
      <c r="F25" s="201" t="s">
        <v>1889</v>
      </c>
      <c r="G25" s="47" t="s">
        <v>3691</v>
      </c>
      <c r="H25" s="47" t="s">
        <v>3692</v>
      </c>
      <c r="I25" s="221" t="s">
        <v>1889</v>
      </c>
    </row>
    <row r="26" spans="1:9" ht="25.5" x14ac:dyDescent="0.2">
      <c r="A26" s="182">
        <v>23</v>
      </c>
      <c r="B26" s="47" t="s">
        <v>994</v>
      </c>
      <c r="C26" s="47" t="s">
        <v>995</v>
      </c>
      <c r="D26" s="225" t="s">
        <v>518</v>
      </c>
      <c r="E26" s="47" t="s">
        <v>2932</v>
      </c>
      <c r="F26" s="201" t="s">
        <v>1889</v>
      </c>
      <c r="G26" s="47" t="s">
        <v>3691</v>
      </c>
      <c r="H26" s="47" t="s">
        <v>3692</v>
      </c>
      <c r="I26" s="221" t="s">
        <v>1889</v>
      </c>
    </row>
    <row r="27" spans="1:9" ht="25.5" x14ac:dyDescent="0.2">
      <c r="A27" s="182">
        <v>24</v>
      </c>
      <c r="B27" s="47" t="s">
        <v>996</v>
      </c>
      <c r="C27" s="47" t="s">
        <v>997</v>
      </c>
      <c r="D27" s="225" t="s">
        <v>519</v>
      </c>
      <c r="E27" s="47" t="s">
        <v>2933</v>
      </c>
      <c r="F27" s="201" t="s">
        <v>1889</v>
      </c>
      <c r="G27" s="47" t="s">
        <v>3691</v>
      </c>
      <c r="H27" s="47" t="s">
        <v>3692</v>
      </c>
      <c r="I27" s="221" t="s">
        <v>1889</v>
      </c>
    </row>
    <row r="28" spans="1:9" ht="25.5" x14ac:dyDescent="0.2">
      <c r="A28" s="182">
        <v>25</v>
      </c>
      <c r="B28" s="47" t="s">
        <v>996</v>
      </c>
      <c r="C28" s="47" t="s">
        <v>998</v>
      </c>
      <c r="D28" s="225" t="s">
        <v>520</v>
      </c>
      <c r="E28" s="47" t="s">
        <v>2934</v>
      </c>
      <c r="F28" s="201" t="s">
        <v>1889</v>
      </c>
      <c r="G28" s="47" t="s">
        <v>3691</v>
      </c>
      <c r="H28" s="47" t="s">
        <v>3692</v>
      </c>
      <c r="I28" s="221" t="s">
        <v>1889</v>
      </c>
    </row>
    <row r="29" spans="1:9" ht="25.5" x14ac:dyDescent="0.2">
      <c r="A29" s="182">
        <v>26</v>
      </c>
      <c r="B29" s="47" t="s">
        <v>999</v>
      </c>
      <c r="C29" s="47" t="s">
        <v>1000</v>
      </c>
      <c r="D29" s="225" t="s">
        <v>521</v>
      </c>
      <c r="E29" s="47" t="s">
        <v>2935</v>
      </c>
      <c r="F29" s="201" t="s">
        <v>1889</v>
      </c>
      <c r="G29" s="47" t="s">
        <v>3691</v>
      </c>
      <c r="H29" s="47" t="s">
        <v>3692</v>
      </c>
      <c r="I29" s="221" t="s">
        <v>1889</v>
      </c>
    </row>
    <row r="30" spans="1:9" ht="25.5" x14ac:dyDescent="0.2">
      <c r="A30" s="182">
        <v>27</v>
      </c>
      <c r="B30" s="47" t="s">
        <v>1001</v>
      </c>
      <c r="C30" s="47" t="s">
        <v>1002</v>
      </c>
      <c r="D30" s="225" t="s">
        <v>522</v>
      </c>
      <c r="E30" s="47" t="s">
        <v>2713</v>
      </c>
      <c r="F30" s="201" t="s">
        <v>1889</v>
      </c>
      <c r="G30" s="47" t="s">
        <v>3691</v>
      </c>
      <c r="H30" s="47" t="s">
        <v>3692</v>
      </c>
      <c r="I30" s="221" t="s">
        <v>1889</v>
      </c>
    </row>
    <row r="31" spans="1:9" ht="25.5" x14ac:dyDescent="0.2">
      <c r="A31" s="182">
        <v>28</v>
      </c>
      <c r="B31" s="47" t="s">
        <v>1003</v>
      </c>
      <c r="C31" s="47" t="s">
        <v>1004</v>
      </c>
      <c r="D31" s="225" t="s">
        <v>523</v>
      </c>
      <c r="E31" s="47" t="s">
        <v>2714</v>
      </c>
      <c r="F31" s="201" t="s">
        <v>1889</v>
      </c>
      <c r="G31" s="47" t="s">
        <v>3691</v>
      </c>
      <c r="H31" s="47" t="s">
        <v>3692</v>
      </c>
      <c r="I31" s="221" t="s">
        <v>1889</v>
      </c>
    </row>
    <row r="32" spans="1:9" ht="25.5" x14ac:dyDescent="0.2">
      <c r="A32" s="182">
        <v>29</v>
      </c>
      <c r="B32" s="47" t="s">
        <v>1005</v>
      </c>
      <c r="C32" s="47" t="s">
        <v>1006</v>
      </c>
      <c r="D32" s="225" t="s">
        <v>524</v>
      </c>
      <c r="E32" s="47" t="s">
        <v>2715</v>
      </c>
      <c r="F32" s="201" t="s">
        <v>1889</v>
      </c>
      <c r="G32" s="47" t="s">
        <v>3691</v>
      </c>
      <c r="H32" s="47" t="s">
        <v>3692</v>
      </c>
      <c r="I32" s="221" t="s">
        <v>1889</v>
      </c>
    </row>
    <row r="33" spans="1:9" ht="25.5" x14ac:dyDescent="0.2">
      <c r="A33" s="182">
        <v>30</v>
      </c>
      <c r="B33" s="47" t="s">
        <v>1007</v>
      </c>
      <c r="C33" s="47" t="s">
        <v>1008</v>
      </c>
      <c r="D33" s="225" t="s">
        <v>525</v>
      </c>
      <c r="E33" s="47" t="s">
        <v>2716</v>
      </c>
      <c r="F33" s="201" t="s">
        <v>1889</v>
      </c>
      <c r="G33" s="47" t="s">
        <v>3691</v>
      </c>
      <c r="H33" s="47" t="s">
        <v>3692</v>
      </c>
      <c r="I33" s="221" t="s">
        <v>1889</v>
      </c>
    </row>
    <row r="34" spans="1:9" ht="25.5" x14ac:dyDescent="0.2">
      <c r="A34" s="182">
        <v>31</v>
      </c>
      <c r="B34" s="47" t="s">
        <v>1009</v>
      </c>
      <c r="C34" s="47" t="s">
        <v>1010</v>
      </c>
      <c r="D34" s="225" t="s">
        <v>526</v>
      </c>
      <c r="E34" s="47" t="s">
        <v>2717</v>
      </c>
      <c r="F34" s="201" t="s">
        <v>1889</v>
      </c>
      <c r="G34" s="47" t="s">
        <v>3691</v>
      </c>
      <c r="H34" s="47" t="s">
        <v>3692</v>
      </c>
      <c r="I34" s="221" t="s">
        <v>1889</v>
      </c>
    </row>
    <row r="35" spans="1:9" ht="25.5" x14ac:dyDescent="0.2">
      <c r="A35" s="182">
        <v>32</v>
      </c>
      <c r="B35" s="47" t="s">
        <v>1011</v>
      </c>
      <c r="C35" s="47" t="s">
        <v>1012</v>
      </c>
      <c r="D35" s="225" t="s">
        <v>527</v>
      </c>
      <c r="E35" s="47" t="s">
        <v>2718</v>
      </c>
      <c r="F35" s="201" t="s">
        <v>1889</v>
      </c>
      <c r="G35" s="47" t="s">
        <v>3691</v>
      </c>
      <c r="H35" s="47" t="s">
        <v>3692</v>
      </c>
      <c r="I35" s="221" t="s">
        <v>1889</v>
      </c>
    </row>
    <row r="36" spans="1:9" ht="25.5" x14ac:dyDescent="0.2">
      <c r="A36" s="182">
        <v>33</v>
      </c>
      <c r="B36" s="47" t="s">
        <v>1013</v>
      </c>
      <c r="C36" s="47" t="s">
        <v>1014</v>
      </c>
      <c r="D36" s="225" t="s">
        <v>528</v>
      </c>
      <c r="E36" s="47" t="s">
        <v>2719</v>
      </c>
      <c r="F36" s="201" t="s">
        <v>1889</v>
      </c>
      <c r="G36" s="47" t="s">
        <v>3691</v>
      </c>
      <c r="H36" s="47" t="s">
        <v>3692</v>
      </c>
      <c r="I36" s="221" t="s">
        <v>1889</v>
      </c>
    </row>
    <row r="37" spans="1:9" ht="25.5" x14ac:dyDescent="0.2">
      <c r="A37" s="182">
        <v>34</v>
      </c>
      <c r="B37" s="47" t="s">
        <v>1015</v>
      </c>
      <c r="C37" s="47" t="s">
        <v>485</v>
      </c>
      <c r="D37" s="225" t="s">
        <v>529</v>
      </c>
      <c r="E37" s="47" t="s">
        <v>2720</v>
      </c>
      <c r="F37" s="201" t="s">
        <v>1889</v>
      </c>
      <c r="G37" s="47" t="s">
        <v>3691</v>
      </c>
      <c r="H37" s="47" t="s">
        <v>3692</v>
      </c>
      <c r="I37" s="221" t="s">
        <v>1889</v>
      </c>
    </row>
    <row r="38" spans="1:9" ht="132" customHeight="1" x14ac:dyDescent="0.2">
      <c r="A38" s="182">
        <v>35</v>
      </c>
      <c r="B38" s="47" t="s">
        <v>1126</v>
      </c>
      <c r="C38" s="47"/>
      <c r="D38" s="108" t="s">
        <v>530</v>
      </c>
      <c r="E38" s="108" t="s">
        <v>531</v>
      </c>
      <c r="F38" s="201" t="s">
        <v>1889</v>
      </c>
      <c r="G38" s="47"/>
      <c r="H38" s="186" t="s">
        <v>1104</v>
      </c>
      <c r="I38" s="115" t="s">
        <v>1068</v>
      </c>
    </row>
    <row r="39" spans="1:9" ht="89.25" x14ac:dyDescent="0.2">
      <c r="A39" s="182">
        <v>36</v>
      </c>
      <c r="B39" s="47" t="s">
        <v>1130</v>
      </c>
      <c r="C39" s="47"/>
      <c r="D39" s="108" t="s">
        <v>530</v>
      </c>
      <c r="E39" s="108" t="s">
        <v>531</v>
      </c>
      <c r="F39" s="201" t="s">
        <v>1889</v>
      </c>
      <c r="G39" s="47"/>
      <c r="H39" s="186" t="s">
        <v>1104</v>
      </c>
      <c r="I39" s="115" t="s">
        <v>1069</v>
      </c>
    </row>
    <row r="40" spans="1:9" ht="89.25" x14ac:dyDescent="0.2">
      <c r="A40" s="182">
        <v>37</v>
      </c>
      <c r="B40" s="47" t="s">
        <v>1130</v>
      </c>
      <c r="C40" s="47"/>
      <c r="D40" s="108" t="s">
        <v>530</v>
      </c>
      <c r="E40" s="108" t="s">
        <v>531</v>
      </c>
      <c r="F40" s="201" t="s">
        <v>1889</v>
      </c>
      <c r="G40" s="47"/>
      <c r="H40" s="186" t="s">
        <v>1104</v>
      </c>
      <c r="I40" s="115" t="s">
        <v>1069</v>
      </c>
    </row>
    <row r="41" spans="1:9" ht="89.25" x14ac:dyDescent="0.2">
      <c r="A41" s="182">
        <v>38</v>
      </c>
      <c r="B41" s="47" t="s">
        <v>1130</v>
      </c>
      <c r="C41" s="47"/>
      <c r="D41" s="108" t="s">
        <v>530</v>
      </c>
      <c r="E41" s="108" t="s">
        <v>531</v>
      </c>
      <c r="F41" s="201" t="s">
        <v>1889</v>
      </c>
      <c r="G41" s="47"/>
      <c r="H41" s="186" t="s">
        <v>1104</v>
      </c>
      <c r="I41" s="115" t="s">
        <v>1069</v>
      </c>
    </row>
    <row r="42" spans="1:9" ht="89.25" x14ac:dyDescent="0.2">
      <c r="A42" s="182">
        <v>39</v>
      </c>
      <c r="B42" s="47" t="s">
        <v>1130</v>
      </c>
      <c r="C42" s="47"/>
      <c r="D42" s="108" t="s">
        <v>530</v>
      </c>
      <c r="E42" s="108" t="s">
        <v>531</v>
      </c>
      <c r="F42" s="201" t="s">
        <v>1889</v>
      </c>
      <c r="G42" s="47"/>
      <c r="H42" s="186" t="s">
        <v>1104</v>
      </c>
      <c r="I42" s="115" t="s">
        <v>1069</v>
      </c>
    </row>
    <row r="43" spans="1:9" ht="89.25" x14ac:dyDescent="0.2">
      <c r="A43" s="182">
        <v>40</v>
      </c>
      <c r="B43" s="47" t="s">
        <v>1130</v>
      </c>
      <c r="C43" s="47"/>
      <c r="D43" s="108" t="s">
        <v>530</v>
      </c>
      <c r="E43" s="108" t="s">
        <v>531</v>
      </c>
      <c r="F43" s="201" t="s">
        <v>1889</v>
      </c>
      <c r="G43" s="47"/>
      <c r="H43" s="186" t="s">
        <v>1104</v>
      </c>
      <c r="I43" s="115" t="s">
        <v>1069</v>
      </c>
    </row>
    <row r="44" spans="1:9" ht="25.5" x14ac:dyDescent="0.2">
      <c r="A44" s="182">
        <v>41</v>
      </c>
      <c r="B44" s="47" t="s">
        <v>2287</v>
      </c>
      <c r="C44" s="47" t="s">
        <v>2288</v>
      </c>
      <c r="D44" s="47" t="s">
        <v>3523</v>
      </c>
      <c r="E44" s="47" t="s">
        <v>2444</v>
      </c>
      <c r="F44" s="201" t="s">
        <v>1889</v>
      </c>
      <c r="G44" s="47"/>
      <c r="H44" s="186" t="s">
        <v>1582</v>
      </c>
      <c r="I44" s="116"/>
    </row>
    <row r="45" spans="1:9" ht="25.5" x14ac:dyDescent="0.2">
      <c r="A45" s="182">
        <v>42</v>
      </c>
      <c r="B45" s="47" t="s">
        <v>2293</v>
      </c>
      <c r="C45" s="47" t="s">
        <v>2294</v>
      </c>
      <c r="D45" s="47" t="s">
        <v>3523</v>
      </c>
      <c r="E45" s="47" t="s">
        <v>2444</v>
      </c>
      <c r="F45" s="201" t="s">
        <v>1889</v>
      </c>
      <c r="G45" s="47"/>
      <c r="H45" s="186" t="s">
        <v>1582</v>
      </c>
      <c r="I45" s="116"/>
    </row>
  </sheetData>
  <phoneticPr fontId="3" type="noConversion"/>
  <pageMargins left="0.5" right="0.5" top="0.5" bottom="0.5" header="0.5" footer="0.5"/>
  <pageSetup paperSize="9" scale="90" orientation="landscape" horizontalDpi="0"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0"/>
  <sheetViews>
    <sheetView tabSelected="1" workbookViewId="0">
      <pane ySplit="2" topLeftCell="A5" activePane="bottomLeft" state="frozen"/>
      <selection pane="bottomLeft" activeCell="A590" sqref="A590"/>
    </sheetView>
  </sheetViews>
  <sheetFormatPr defaultRowHeight="12.75" x14ac:dyDescent="0.2"/>
  <cols>
    <col min="1" max="1" width="8" customWidth="1"/>
    <col min="2" max="2" width="19.85546875" customWidth="1"/>
    <col min="3" max="3" width="12.42578125" customWidth="1"/>
    <col min="4" max="4" width="12.140625" customWidth="1"/>
    <col min="5" max="5" width="14.140625" customWidth="1"/>
    <col min="6" max="7" width="12.140625" customWidth="1"/>
    <col min="8" max="8" width="58" customWidth="1"/>
    <col min="9" max="9" width="14.28515625" customWidth="1"/>
    <col min="10" max="10" width="12.42578125" customWidth="1"/>
    <col min="11" max="11" width="10.42578125" customWidth="1"/>
    <col min="14" max="14" width="30.28515625" customWidth="1"/>
    <col min="15" max="15" width="10.42578125" customWidth="1"/>
  </cols>
  <sheetData>
    <row r="1" spans="1:15" ht="15" x14ac:dyDescent="0.2">
      <c r="A1" s="269" t="s">
        <v>498</v>
      </c>
      <c r="B1" s="269"/>
      <c r="C1" s="269"/>
      <c r="D1" s="269"/>
      <c r="E1" s="269"/>
      <c r="F1" s="269"/>
      <c r="G1" s="269"/>
      <c r="H1" s="269"/>
      <c r="I1" s="269"/>
      <c r="J1" s="269"/>
      <c r="K1" s="269"/>
      <c r="L1" s="269"/>
      <c r="M1" s="269"/>
      <c r="N1" s="269"/>
      <c r="O1" s="269"/>
    </row>
    <row r="2" spans="1:15" ht="76.5" x14ac:dyDescent="0.2">
      <c r="A2" s="228" t="s">
        <v>1584</v>
      </c>
      <c r="B2" s="228" t="s">
        <v>3460</v>
      </c>
      <c r="C2" s="228" t="s">
        <v>1093</v>
      </c>
      <c r="D2" s="228" t="s">
        <v>1094</v>
      </c>
      <c r="E2" s="228" t="s">
        <v>1095</v>
      </c>
      <c r="F2" s="228" t="s">
        <v>1096</v>
      </c>
      <c r="G2" s="228" t="s">
        <v>2976</v>
      </c>
      <c r="H2" s="228" t="s">
        <v>1097</v>
      </c>
      <c r="I2" s="228" t="s">
        <v>1098</v>
      </c>
      <c r="J2" s="229" t="s">
        <v>1099</v>
      </c>
      <c r="K2" s="230" t="s">
        <v>224</v>
      </c>
      <c r="L2" s="228" t="s">
        <v>4088</v>
      </c>
      <c r="M2" s="228" t="s">
        <v>1527</v>
      </c>
      <c r="N2" s="228" t="s">
        <v>3069</v>
      </c>
      <c r="O2" s="228" t="s">
        <v>4087</v>
      </c>
    </row>
    <row r="3" spans="1:15" ht="76.5" x14ac:dyDescent="0.2">
      <c r="A3" s="247">
        <v>1</v>
      </c>
      <c r="B3" s="242" t="s">
        <v>1429</v>
      </c>
      <c r="C3" s="242" t="s">
        <v>460</v>
      </c>
      <c r="D3" s="242" t="s">
        <v>3294</v>
      </c>
      <c r="E3" s="242" t="s">
        <v>1251</v>
      </c>
      <c r="F3" s="242" t="s">
        <v>359</v>
      </c>
      <c r="G3" s="242" t="s">
        <v>2975</v>
      </c>
      <c r="H3" s="243" t="s">
        <v>361</v>
      </c>
      <c r="I3" s="243" t="s">
        <v>360</v>
      </c>
      <c r="J3" s="232">
        <v>56550000</v>
      </c>
      <c r="K3" s="243" t="s">
        <v>537</v>
      </c>
      <c r="L3" s="243" t="s">
        <v>1230</v>
      </c>
      <c r="M3" s="243" t="s">
        <v>1227</v>
      </c>
      <c r="N3" s="243" t="s">
        <v>499</v>
      </c>
      <c r="O3" s="237" t="s">
        <v>3990</v>
      </c>
    </row>
    <row r="4" spans="1:15" ht="51" x14ac:dyDescent="0.2">
      <c r="A4" s="247">
        <v>2</v>
      </c>
      <c r="B4" s="242" t="s">
        <v>757</v>
      </c>
      <c r="C4" s="242" t="s">
        <v>500</v>
      </c>
      <c r="D4" s="242" t="s">
        <v>3294</v>
      </c>
      <c r="E4" s="242" t="s">
        <v>3294</v>
      </c>
      <c r="F4" s="254" t="s">
        <v>2974</v>
      </c>
      <c r="G4" s="242" t="s">
        <v>2975</v>
      </c>
      <c r="H4" s="243" t="s">
        <v>756</v>
      </c>
      <c r="I4" s="236" t="s">
        <v>2918</v>
      </c>
      <c r="J4" s="232">
        <v>3549000</v>
      </c>
      <c r="K4" s="243" t="s">
        <v>2075</v>
      </c>
      <c r="L4" s="243" t="s">
        <v>1230</v>
      </c>
      <c r="M4" s="243" t="s">
        <v>1227</v>
      </c>
      <c r="N4" s="243" t="s">
        <v>499</v>
      </c>
      <c r="O4" s="237" t="s">
        <v>3990</v>
      </c>
    </row>
    <row r="5" spans="1:15" ht="51" x14ac:dyDescent="0.2">
      <c r="A5" s="247">
        <v>3</v>
      </c>
      <c r="B5" s="242" t="s">
        <v>762</v>
      </c>
      <c r="C5" s="242" t="s">
        <v>501</v>
      </c>
      <c r="D5" s="242" t="s">
        <v>3292</v>
      </c>
      <c r="E5" s="242" t="s">
        <v>1310</v>
      </c>
      <c r="F5" s="254" t="s">
        <v>2974</v>
      </c>
      <c r="G5" s="242" t="s">
        <v>2975</v>
      </c>
      <c r="H5" s="243" t="s">
        <v>756</v>
      </c>
      <c r="I5" s="243"/>
      <c r="J5" s="232">
        <v>9684000</v>
      </c>
      <c r="K5" s="243" t="s">
        <v>2075</v>
      </c>
      <c r="L5" s="243" t="s">
        <v>1230</v>
      </c>
      <c r="M5" s="243" t="s">
        <v>1227</v>
      </c>
      <c r="N5" s="243" t="s">
        <v>499</v>
      </c>
      <c r="O5" s="237" t="s">
        <v>3990</v>
      </c>
    </row>
    <row r="6" spans="1:15" ht="51" x14ac:dyDescent="0.2">
      <c r="A6" s="247">
        <v>4</v>
      </c>
      <c r="B6" s="242" t="s">
        <v>762</v>
      </c>
      <c r="C6" s="242" t="s">
        <v>502</v>
      </c>
      <c r="D6" s="242" t="s">
        <v>3292</v>
      </c>
      <c r="E6" s="242" t="s">
        <v>1310</v>
      </c>
      <c r="F6" s="254" t="s">
        <v>2974</v>
      </c>
      <c r="G6" s="242" t="s">
        <v>2975</v>
      </c>
      <c r="H6" s="243" t="s">
        <v>756</v>
      </c>
      <c r="I6" s="243"/>
      <c r="J6" s="232">
        <v>4408000</v>
      </c>
      <c r="K6" s="243" t="s">
        <v>2075</v>
      </c>
      <c r="L6" s="243" t="s">
        <v>1230</v>
      </c>
      <c r="M6" s="243" t="s">
        <v>1227</v>
      </c>
      <c r="N6" s="243" t="s">
        <v>499</v>
      </c>
      <c r="O6" s="237" t="s">
        <v>3990</v>
      </c>
    </row>
    <row r="7" spans="1:15" ht="51" x14ac:dyDescent="0.2">
      <c r="A7" s="247">
        <v>5</v>
      </c>
      <c r="B7" s="242" t="s">
        <v>758</v>
      </c>
      <c r="C7" s="242" t="s">
        <v>503</v>
      </c>
      <c r="D7" s="242" t="s">
        <v>3292</v>
      </c>
      <c r="E7" s="242" t="s">
        <v>1310</v>
      </c>
      <c r="F7" s="254" t="s">
        <v>2974</v>
      </c>
      <c r="G7" s="242" t="s">
        <v>2975</v>
      </c>
      <c r="H7" s="243" t="s">
        <v>756</v>
      </c>
      <c r="I7" s="243"/>
      <c r="J7" s="232">
        <v>13815000</v>
      </c>
      <c r="K7" s="243" t="s">
        <v>2075</v>
      </c>
      <c r="L7" s="243" t="s">
        <v>1230</v>
      </c>
      <c r="M7" s="243" t="s">
        <v>1227</v>
      </c>
      <c r="N7" s="243" t="s">
        <v>499</v>
      </c>
      <c r="O7" s="237" t="s">
        <v>3990</v>
      </c>
    </row>
    <row r="8" spans="1:15" ht="51" x14ac:dyDescent="0.2">
      <c r="A8" s="247">
        <v>6</v>
      </c>
      <c r="B8" s="242" t="s">
        <v>759</v>
      </c>
      <c r="C8" s="242" t="s">
        <v>504</v>
      </c>
      <c r="D8" s="242" t="s">
        <v>3292</v>
      </c>
      <c r="E8" s="242" t="s">
        <v>1310</v>
      </c>
      <c r="F8" s="254" t="s">
        <v>2974</v>
      </c>
      <c r="G8" s="242" t="s">
        <v>2975</v>
      </c>
      <c r="H8" s="243" t="s">
        <v>756</v>
      </c>
      <c r="I8" s="243" t="s">
        <v>2652</v>
      </c>
      <c r="J8" s="232">
        <v>9765000</v>
      </c>
      <c r="K8" s="243" t="s">
        <v>2075</v>
      </c>
      <c r="L8" s="243" t="s">
        <v>1230</v>
      </c>
      <c r="M8" s="243" t="s">
        <v>1227</v>
      </c>
      <c r="N8" s="243" t="s">
        <v>499</v>
      </c>
      <c r="O8" s="237" t="s">
        <v>3990</v>
      </c>
    </row>
    <row r="9" spans="1:15" ht="51" x14ac:dyDescent="0.2">
      <c r="A9" s="247">
        <v>7</v>
      </c>
      <c r="B9" s="242" t="s">
        <v>759</v>
      </c>
      <c r="C9" s="242" t="s">
        <v>505</v>
      </c>
      <c r="D9" s="242" t="s">
        <v>3292</v>
      </c>
      <c r="E9" s="242" t="s">
        <v>1310</v>
      </c>
      <c r="F9" s="254" t="s">
        <v>2974</v>
      </c>
      <c r="G9" s="242" t="s">
        <v>2975</v>
      </c>
      <c r="H9" s="243" t="s">
        <v>756</v>
      </c>
      <c r="I9" s="243"/>
      <c r="J9" s="232">
        <v>19634000</v>
      </c>
      <c r="K9" s="243" t="s">
        <v>2075</v>
      </c>
      <c r="L9" s="243" t="s">
        <v>1230</v>
      </c>
      <c r="M9" s="243" t="s">
        <v>1227</v>
      </c>
      <c r="N9" s="243" t="s">
        <v>499</v>
      </c>
      <c r="O9" s="237" t="s">
        <v>3990</v>
      </c>
    </row>
    <row r="10" spans="1:15" ht="51" x14ac:dyDescent="0.2">
      <c r="A10" s="247">
        <v>8</v>
      </c>
      <c r="B10" s="242" t="s">
        <v>760</v>
      </c>
      <c r="C10" s="242" t="s">
        <v>506</v>
      </c>
      <c r="D10" s="242" t="s">
        <v>3292</v>
      </c>
      <c r="E10" s="242" t="s">
        <v>1310</v>
      </c>
      <c r="F10" s="254" t="s">
        <v>2974</v>
      </c>
      <c r="G10" s="242" t="s">
        <v>2975</v>
      </c>
      <c r="H10" s="243" t="s">
        <v>756</v>
      </c>
      <c r="I10" s="243"/>
      <c r="J10" s="232">
        <v>23469000</v>
      </c>
      <c r="K10" s="243" t="s">
        <v>2075</v>
      </c>
      <c r="L10" s="243" t="s">
        <v>1230</v>
      </c>
      <c r="M10" s="243" t="s">
        <v>1227</v>
      </c>
      <c r="N10" s="243" t="s">
        <v>499</v>
      </c>
      <c r="O10" s="237" t="s">
        <v>3990</v>
      </c>
    </row>
    <row r="11" spans="1:15" ht="51" x14ac:dyDescent="0.2">
      <c r="A11" s="247">
        <v>9</v>
      </c>
      <c r="B11" s="242" t="s">
        <v>760</v>
      </c>
      <c r="C11" s="242" t="s">
        <v>507</v>
      </c>
      <c r="D11" s="242" t="s">
        <v>3292</v>
      </c>
      <c r="E11" s="242" t="s">
        <v>1310</v>
      </c>
      <c r="F11" s="254" t="s">
        <v>2974</v>
      </c>
      <c r="G11" s="242" t="s">
        <v>2975</v>
      </c>
      <c r="H11" s="243" t="s">
        <v>756</v>
      </c>
      <c r="I11" s="243"/>
      <c r="J11" s="232">
        <v>9702000</v>
      </c>
      <c r="K11" s="243" t="s">
        <v>2075</v>
      </c>
      <c r="L11" s="243" t="s">
        <v>1230</v>
      </c>
      <c r="M11" s="243" t="s">
        <v>1227</v>
      </c>
      <c r="N11" s="243" t="s">
        <v>499</v>
      </c>
      <c r="O11" s="237" t="s">
        <v>3990</v>
      </c>
    </row>
    <row r="12" spans="1:15" ht="51" x14ac:dyDescent="0.2">
      <c r="A12" s="247">
        <v>10</v>
      </c>
      <c r="B12" s="242" t="s">
        <v>761</v>
      </c>
      <c r="C12" s="242" t="s">
        <v>508</v>
      </c>
      <c r="D12" s="242" t="s">
        <v>3292</v>
      </c>
      <c r="E12" s="242" t="s">
        <v>1310</v>
      </c>
      <c r="F12" s="254" t="s">
        <v>2974</v>
      </c>
      <c r="G12" s="242" t="s">
        <v>2975</v>
      </c>
      <c r="H12" s="243" t="s">
        <v>756</v>
      </c>
      <c r="I12" s="243"/>
      <c r="J12" s="232">
        <v>21802000</v>
      </c>
      <c r="K12" s="243" t="s">
        <v>2075</v>
      </c>
      <c r="L12" s="243" t="s">
        <v>1230</v>
      </c>
      <c r="M12" s="243" t="s">
        <v>1227</v>
      </c>
      <c r="N12" s="243" t="s">
        <v>499</v>
      </c>
      <c r="O12" s="237" t="s">
        <v>3990</v>
      </c>
    </row>
    <row r="13" spans="1:15" ht="51" x14ac:dyDescent="0.2">
      <c r="A13" s="247">
        <v>11</v>
      </c>
      <c r="B13" s="242" t="s">
        <v>761</v>
      </c>
      <c r="C13" s="242" t="s">
        <v>509</v>
      </c>
      <c r="D13" s="242" t="s">
        <v>3292</v>
      </c>
      <c r="E13" s="242" t="s">
        <v>1310</v>
      </c>
      <c r="F13" s="254" t="s">
        <v>2974</v>
      </c>
      <c r="G13" s="242" t="s">
        <v>2975</v>
      </c>
      <c r="H13" s="243" t="s">
        <v>756</v>
      </c>
      <c r="I13" s="243"/>
      <c r="J13" s="232">
        <v>2923000</v>
      </c>
      <c r="K13" s="243" t="s">
        <v>2075</v>
      </c>
      <c r="L13" s="243" t="s">
        <v>1230</v>
      </c>
      <c r="M13" s="243" t="s">
        <v>1227</v>
      </c>
      <c r="N13" s="243" t="s">
        <v>499</v>
      </c>
      <c r="O13" s="237" t="s">
        <v>3990</v>
      </c>
    </row>
    <row r="14" spans="1:15" ht="51" x14ac:dyDescent="0.2">
      <c r="A14" s="247">
        <v>12</v>
      </c>
      <c r="B14" s="242" t="s">
        <v>763</v>
      </c>
      <c r="C14" s="242" t="s">
        <v>510</v>
      </c>
      <c r="D14" s="242" t="s">
        <v>3292</v>
      </c>
      <c r="E14" s="242" t="s">
        <v>1310</v>
      </c>
      <c r="F14" s="254" t="s">
        <v>2974</v>
      </c>
      <c r="G14" s="242" t="s">
        <v>2975</v>
      </c>
      <c r="H14" s="243" t="s">
        <v>756</v>
      </c>
      <c r="I14" s="243"/>
      <c r="J14" s="232">
        <v>9776000</v>
      </c>
      <c r="K14" s="243" t="s">
        <v>2075</v>
      </c>
      <c r="L14" s="243" t="s">
        <v>1230</v>
      </c>
      <c r="M14" s="243" t="s">
        <v>1227</v>
      </c>
      <c r="N14" s="243" t="s">
        <v>499</v>
      </c>
      <c r="O14" s="237" t="s">
        <v>3990</v>
      </c>
    </row>
    <row r="15" spans="1:15" ht="51" x14ac:dyDescent="0.2">
      <c r="A15" s="247">
        <v>13</v>
      </c>
      <c r="B15" s="242" t="s">
        <v>764</v>
      </c>
      <c r="C15" s="242" t="s">
        <v>511</v>
      </c>
      <c r="D15" s="242" t="s">
        <v>3292</v>
      </c>
      <c r="E15" s="242" t="s">
        <v>1310</v>
      </c>
      <c r="F15" s="254" t="s">
        <v>2974</v>
      </c>
      <c r="G15" s="242" t="s">
        <v>2975</v>
      </c>
      <c r="H15" s="243" t="s">
        <v>756</v>
      </c>
      <c r="I15" s="243"/>
      <c r="J15" s="232">
        <v>31656000</v>
      </c>
      <c r="K15" s="243" t="s">
        <v>2075</v>
      </c>
      <c r="L15" s="243" t="s">
        <v>1230</v>
      </c>
      <c r="M15" s="243" t="s">
        <v>1227</v>
      </c>
      <c r="N15" s="243" t="s">
        <v>499</v>
      </c>
      <c r="O15" s="237" t="s">
        <v>3990</v>
      </c>
    </row>
    <row r="16" spans="1:15" ht="51" x14ac:dyDescent="0.2">
      <c r="A16" s="247">
        <v>14</v>
      </c>
      <c r="B16" s="242" t="s">
        <v>1395</v>
      </c>
      <c r="C16" s="242" t="s">
        <v>862</v>
      </c>
      <c r="D16" s="242" t="s">
        <v>1255</v>
      </c>
      <c r="E16" s="242" t="s">
        <v>3575</v>
      </c>
      <c r="F16" s="242"/>
      <c r="G16" s="242"/>
      <c r="H16" s="243" t="s">
        <v>1365</v>
      </c>
      <c r="I16" s="243" t="s">
        <v>2652</v>
      </c>
      <c r="J16" s="232">
        <v>0</v>
      </c>
      <c r="K16" s="243" t="s">
        <v>1833</v>
      </c>
      <c r="L16" s="243" t="s">
        <v>1230</v>
      </c>
      <c r="M16" s="243" t="s">
        <v>2450</v>
      </c>
      <c r="N16" s="243" t="s">
        <v>512</v>
      </c>
      <c r="O16" s="237" t="s">
        <v>3991</v>
      </c>
    </row>
    <row r="17" spans="1:15" ht="51" x14ac:dyDescent="0.2">
      <c r="A17" s="247">
        <v>15</v>
      </c>
      <c r="B17" s="242" t="s">
        <v>1396</v>
      </c>
      <c r="C17" s="242" t="s">
        <v>863</v>
      </c>
      <c r="D17" s="242" t="s">
        <v>3576</v>
      </c>
      <c r="E17" s="249" t="s">
        <v>859</v>
      </c>
      <c r="F17" s="242"/>
      <c r="G17" s="242"/>
      <c r="H17" s="243" t="s">
        <v>1365</v>
      </c>
      <c r="I17" s="243" t="s">
        <v>2652</v>
      </c>
      <c r="J17" s="232">
        <v>0</v>
      </c>
      <c r="K17" s="243" t="s">
        <v>1833</v>
      </c>
      <c r="L17" s="243" t="s">
        <v>1230</v>
      </c>
      <c r="M17" s="243" t="s">
        <v>2450</v>
      </c>
      <c r="N17" s="243" t="s">
        <v>512</v>
      </c>
      <c r="O17" s="237" t="s">
        <v>3991</v>
      </c>
    </row>
    <row r="18" spans="1:15" ht="51" x14ac:dyDescent="0.2">
      <c r="A18" s="247">
        <v>16</v>
      </c>
      <c r="B18" s="242" t="s">
        <v>821</v>
      </c>
      <c r="C18" s="242" t="s">
        <v>861</v>
      </c>
      <c r="D18" s="242" t="s">
        <v>2818</v>
      </c>
      <c r="E18" s="242" t="s">
        <v>3575</v>
      </c>
      <c r="F18" s="242" t="s">
        <v>2819</v>
      </c>
      <c r="G18" s="242" t="s">
        <v>2977</v>
      </c>
      <c r="H18" s="243" t="s">
        <v>1364</v>
      </c>
      <c r="I18" s="243" t="s">
        <v>2652</v>
      </c>
      <c r="J18" s="232">
        <v>345887000</v>
      </c>
      <c r="K18" s="243" t="s">
        <v>1831</v>
      </c>
      <c r="L18" s="243" t="s">
        <v>1230</v>
      </c>
      <c r="M18" s="243" t="s">
        <v>2450</v>
      </c>
      <c r="N18" s="243" t="s">
        <v>512</v>
      </c>
      <c r="O18" s="237" t="s">
        <v>3991</v>
      </c>
    </row>
    <row r="19" spans="1:15" ht="51" x14ac:dyDescent="0.2">
      <c r="A19" s="247">
        <v>17</v>
      </c>
      <c r="B19" s="242" t="s">
        <v>1397</v>
      </c>
      <c r="C19" s="242" t="s">
        <v>864</v>
      </c>
      <c r="D19" s="242" t="s">
        <v>3292</v>
      </c>
      <c r="E19" s="242" t="s">
        <v>1253</v>
      </c>
      <c r="F19" s="242"/>
      <c r="G19" s="242" t="s">
        <v>2977</v>
      </c>
      <c r="H19" s="243" t="s">
        <v>1365</v>
      </c>
      <c r="I19" s="243" t="s">
        <v>2652</v>
      </c>
      <c r="J19" s="232">
        <v>0</v>
      </c>
      <c r="K19" s="243" t="s">
        <v>1833</v>
      </c>
      <c r="L19" s="243" t="s">
        <v>1304</v>
      </c>
      <c r="M19" s="243" t="s">
        <v>2450</v>
      </c>
      <c r="N19" s="243" t="s">
        <v>512</v>
      </c>
      <c r="O19" s="237" t="s">
        <v>3991</v>
      </c>
    </row>
    <row r="20" spans="1:15" ht="63.75" x14ac:dyDescent="0.2">
      <c r="A20" s="247">
        <v>18</v>
      </c>
      <c r="B20" s="242" t="s">
        <v>3718</v>
      </c>
      <c r="C20" s="242" t="s">
        <v>3719</v>
      </c>
      <c r="D20" s="242"/>
      <c r="E20" s="242" t="s">
        <v>3720</v>
      </c>
      <c r="F20" s="248"/>
      <c r="G20" s="242" t="s">
        <v>2977</v>
      </c>
      <c r="H20" s="247"/>
      <c r="I20" s="243" t="s">
        <v>3721</v>
      </c>
      <c r="J20" s="244"/>
      <c r="K20" s="243" t="s">
        <v>725</v>
      </c>
      <c r="L20" s="243" t="s">
        <v>1305</v>
      </c>
      <c r="M20" s="243" t="s">
        <v>2450</v>
      </c>
      <c r="N20" s="243" t="s">
        <v>3722</v>
      </c>
      <c r="O20" s="237" t="s">
        <v>1800</v>
      </c>
    </row>
    <row r="21" spans="1:15" ht="102" x14ac:dyDescent="0.2">
      <c r="A21" s="247">
        <v>19</v>
      </c>
      <c r="B21" s="242" t="s">
        <v>3723</v>
      </c>
      <c r="C21" s="242" t="s">
        <v>3726</v>
      </c>
      <c r="D21" s="248"/>
      <c r="E21" s="242" t="s">
        <v>2382</v>
      </c>
      <c r="F21" s="248"/>
      <c r="G21" s="242" t="s">
        <v>3727</v>
      </c>
      <c r="H21" s="243" t="s">
        <v>3725</v>
      </c>
      <c r="I21" s="243" t="s">
        <v>3113</v>
      </c>
      <c r="J21" s="244"/>
      <c r="K21" s="243" t="s">
        <v>3724</v>
      </c>
      <c r="L21" s="243" t="s">
        <v>1305</v>
      </c>
      <c r="M21" s="243" t="s">
        <v>2450</v>
      </c>
      <c r="N21" s="243" t="s">
        <v>3992</v>
      </c>
      <c r="O21" s="237" t="s">
        <v>1800</v>
      </c>
    </row>
    <row r="22" spans="1:15" ht="102" x14ac:dyDescent="0.2">
      <c r="A22" s="247">
        <v>20</v>
      </c>
      <c r="B22" s="242" t="s">
        <v>3723</v>
      </c>
      <c r="C22" s="242" t="s">
        <v>3728</v>
      </c>
      <c r="D22" s="248"/>
      <c r="E22" s="242" t="s">
        <v>2382</v>
      </c>
      <c r="F22" s="248"/>
      <c r="G22" s="242" t="s">
        <v>3727</v>
      </c>
      <c r="H22" s="243" t="s">
        <v>3725</v>
      </c>
      <c r="I22" s="243" t="s">
        <v>3113</v>
      </c>
      <c r="J22" s="244"/>
      <c r="K22" s="243" t="s">
        <v>3724</v>
      </c>
      <c r="L22" s="243" t="s">
        <v>1305</v>
      </c>
      <c r="M22" s="243" t="s">
        <v>2450</v>
      </c>
      <c r="N22" s="243" t="s">
        <v>3992</v>
      </c>
      <c r="O22" s="237" t="s">
        <v>1800</v>
      </c>
    </row>
    <row r="23" spans="1:15" ht="102" x14ac:dyDescent="0.2">
      <c r="A23" s="247">
        <v>21</v>
      </c>
      <c r="B23" s="242" t="s">
        <v>3723</v>
      </c>
      <c r="C23" s="242" t="s">
        <v>3729</v>
      </c>
      <c r="D23" s="248"/>
      <c r="E23" s="242" t="s">
        <v>2382</v>
      </c>
      <c r="F23" s="248"/>
      <c r="G23" s="242" t="s">
        <v>3727</v>
      </c>
      <c r="H23" s="243" t="s">
        <v>3725</v>
      </c>
      <c r="I23" s="243" t="s">
        <v>3113</v>
      </c>
      <c r="J23" s="244"/>
      <c r="K23" s="243" t="s">
        <v>3724</v>
      </c>
      <c r="L23" s="243" t="s">
        <v>1305</v>
      </c>
      <c r="M23" s="243" t="s">
        <v>2450</v>
      </c>
      <c r="N23" s="243" t="s">
        <v>3992</v>
      </c>
      <c r="O23" s="237" t="s">
        <v>1800</v>
      </c>
    </row>
    <row r="24" spans="1:15" ht="102" x14ac:dyDescent="0.2">
      <c r="A24" s="247">
        <v>22</v>
      </c>
      <c r="B24" s="242" t="s">
        <v>3723</v>
      </c>
      <c r="C24" s="242" t="s">
        <v>3730</v>
      </c>
      <c r="D24" s="248"/>
      <c r="E24" s="242" t="s">
        <v>2382</v>
      </c>
      <c r="F24" s="248"/>
      <c r="G24" s="242" t="s">
        <v>3727</v>
      </c>
      <c r="H24" s="243" t="s">
        <v>3725</v>
      </c>
      <c r="I24" s="243" t="s">
        <v>3113</v>
      </c>
      <c r="J24" s="244"/>
      <c r="K24" s="243" t="s">
        <v>3724</v>
      </c>
      <c r="L24" s="243" t="s">
        <v>1305</v>
      </c>
      <c r="M24" s="243" t="s">
        <v>2450</v>
      </c>
      <c r="N24" s="243" t="s">
        <v>3992</v>
      </c>
      <c r="O24" s="237" t="s">
        <v>1800</v>
      </c>
    </row>
    <row r="25" spans="1:15" ht="102" x14ac:dyDescent="0.2">
      <c r="A25" s="247">
        <v>23</v>
      </c>
      <c r="B25" s="242" t="s">
        <v>3723</v>
      </c>
      <c r="C25" s="242" t="s">
        <v>3731</v>
      </c>
      <c r="D25" s="248"/>
      <c r="E25" s="242" t="s">
        <v>2382</v>
      </c>
      <c r="F25" s="248"/>
      <c r="G25" s="242" t="s">
        <v>3727</v>
      </c>
      <c r="H25" s="243" t="s">
        <v>3725</v>
      </c>
      <c r="I25" s="243" t="s">
        <v>3113</v>
      </c>
      <c r="J25" s="244"/>
      <c r="K25" s="243" t="s">
        <v>3724</v>
      </c>
      <c r="L25" s="243" t="s">
        <v>1305</v>
      </c>
      <c r="M25" s="243" t="s">
        <v>2450</v>
      </c>
      <c r="N25" s="243" t="s">
        <v>3992</v>
      </c>
      <c r="O25" s="237" t="s">
        <v>1800</v>
      </c>
    </row>
    <row r="26" spans="1:15" ht="102" x14ac:dyDescent="0.2">
      <c r="A26" s="247">
        <v>24</v>
      </c>
      <c r="B26" s="242" t="s">
        <v>3723</v>
      </c>
      <c r="C26" s="242" t="s">
        <v>3732</v>
      </c>
      <c r="D26" s="248"/>
      <c r="E26" s="242" t="s">
        <v>2382</v>
      </c>
      <c r="F26" s="248"/>
      <c r="G26" s="242" t="s">
        <v>3727</v>
      </c>
      <c r="H26" s="243" t="s">
        <v>3725</v>
      </c>
      <c r="I26" s="243" t="s">
        <v>3113</v>
      </c>
      <c r="J26" s="244"/>
      <c r="K26" s="243" t="s">
        <v>3724</v>
      </c>
      <c r="L26" s="243" t="s">
        <v>1305</v>
      </c>
      <c r="M26" s="243" t="s">
        <v>2450</v>
      </c>
      <c r="N26" s="243" t="s">
        <v>3992</v>
      </c>
      <c r="O26" s="237" t="s">
        <v>1800</v>
      </c>
    </row>
    <row r="27" spans="1:15" ht="102" x14ac:dyDescent="0.2">
      <c r="A27" s="247">
        <v>25</v>
      </c>
      <c r="B27" s="242" t="s">
        <v>3723</v>
      </c>
      <c r="C27" s="242" t="s">
        <v>3733</v>
      </c>
      <c r="D27" s="248"/>
      <c r="E27" s="242" t="s">
        <v>2382</v>
      </c>
      <c r="F27" s="248"/>
      <c r="G27" s="242" t="s">
        <v>3727</v>
      </c>
      <c r="H27" s="243" t="s">
        <v>3725</v>
      </c>
      <c r="I27" s="243" t="s">
        <v>3113</v>
      </c>
      <c r="J27" s="244"/>
      <c r="K27" s="243" t="s">
        <v>3724</v>
      </c>
      <c r="L27" s="243" t="s">
        <v>1305</v>
      </c>
      <c r="M27" s="243" t="s">
        <v>2450</v>
      </c>
      <c r="N27" s="243" t="s">
        <v>3992</v>
      </c>
      <c r="O27" s="237" t="s">
        <v>1800</v>
      </c>
    </row>
    <row r="28" spans="1:15" ht="102" x14ac:dyDescent="0.2">
      <c r="A28" s="247">
        <v>26</v>
      </c>
      <c r="B28" s="242" t="s">
        <v>3723</v>
      </c>
      <c r="C28" s="242" t="s">
        <v>3734</v>
      </c>
      <c r="D28" s="248"/>
      <c r="E28" s="242" t="s">
        <v>2382</v>
      </c>
      <c r="F28" s="248"/>
      <c r="G28" s="242" t="s">
        <v>3727</v>
      </c>
      <c r="H28" s="243" t="s">
        <v>3725</v>
      </c>
      <c r="I28" s="243" t="s">
        <v>3113</v>
      </c>
      <c r="J28" s="244"/>
      <c r="K28" s="243" t="s">
        <v>3724</v>
      </c>
      <c r="L28" s="243" t="s">
        <v>1305</v>
      </c>
      <c r="M28" s="243" t="s">
        <v>2450</v>
      </c>
      <c r="N28" s="243" t="s">
        <v>3992</v>
      </c>
      <c r="O28" s="237" t="s">
        <v>1800</v>
      </c>
    </row>
    <row r="29" spans="1:15" ht="102" x14ac:dyDescent="0.2">
      <c r="A29" s="247">
        <v>27</v>
      </c>
      <c r="B29" s="242" t="s">
        <v>3723</v>
      </c>
      <c r="C29" s="242" t="s">
        <v>3735</v>
      </c>
      <c r="D29" s="248"/>
      <c r="E29" s="242" t="s">
        <v>2382</v>
      </c>
      <c r="F29" s="248"/>
      <c r="G29" s="242" t="s">
        <v>3727</v>
      </c>
      <c r="H29" s="243" t="s">
        <v>3725</v>
      </c>
      <c r="I29" s="243" t="s">
        <v>3113</v>
      </c>
      <c r="J29" s="244"/>
      <c r="K29" s="243" t="s">
        <v>3724</v>
      </c>
      <c r="L29" s="243" t="s">
        <v>1305</v>
      </c>
      <c r="M29" s="243" t="s">
        <v>2450</v>
      </c>
      <c r="N29" s="243" t="s">
        <v>3992</v>
      </c>
      <c r="O29" s="237" t="s">
        <v>1800</v>
      </c>
    </row>
    <row r="30" spans="1:15" ht="102" x14ac:dyDescent="0.2">
      <c r="A30" s="247">
        <v>28</v>
      </c>
      <c r="B30" s="242" t="s">
        <v>3723</v>
      </c>
      <c r="C30" s="242" t="s">
        <v>3736</v>
      </c>
      <c r="D30" s="248"/>
      <c r="E30" s="242" t="s">
        <v>2382</v>
      </c>
      <c r="F30" s="248"/>
      <c r="G30" s="242" t="s">
        <v>3727</v>
      </c>
      <c r="H30" s="243" t="s">
        <v>3725</v>
      </c>
      <c r="I30" s="243" t="s">
        <v>3113</v>
      </c>
      <c r="J30" s="244"/>
      <c r="K30" s="243" t="s">
        <v>3724</v>
      </c>
      <c r="L30" s="243" t="s">
        <v>1305</v>
      </c>
      <c r="M30" s="243" t="s">
        <v>2450</v>
      </c>
      <c r="N30" s="243" t="s">
        <v>3992</v>
      </c>
      <c r="O30" s="237" t="s">
        <v>1800</v>
      </c>
    </row>
    <row r="31" spans="1:15" ht="102" x14ac:dyDescent="0.2">
      <c r="A31" s="247">
        <v>29</v>
      </c>
      <c r="B31" s="242" t="s">
        <v>3723</v>
      </c>
      <c r="C31" s="242" t="s">
        <v>3737</v>
      </c>
      <c r="D31" s="248"/>
      <c r="E31" s="242" t="s">
        <v>2382</v>
      </c>
      <c r="F31" s="248"/>
      <c r="G31" s="242" t="s">
        <v>3727</v>
      </c>
      <c r="H31" s="243" t="s">
        <v>3725</v>
      </c>
      <c r="I31" s="243" t="s">
        <v>3113</v>
      </c>
      <c r="J31" s="244"/>
      <c r="K31" s="243" t="s">
        <v>3724</v>
      </c>
      <c r="L31" s="243" t="s">
        <v>1305</v>
      </c>
      <c r="M31" s="243" t="s">
        <v>2450</v>
      </c>
      <c r="N31" s="243" t="s">
        <v>3992</v>
      </c>
      <c r="O31" s="237" t="s">
        <v>1800</v>
      </c>
    </row>
    <row r="32" spans="1:15" ht="102" x14ac:dyDescent="0.2">
      <c r="A32" s="247">
        <v>30</v>
      </c>
      <c r="B32" s="242" t="s">
        <v>3723</v>
      </c>
      <c r="C32" s="242" t="s">
        <v>3738</v>
      </c>
      <c r="D32" s="248"/>
      <c r="E32" s="242" t="s">
        <v>2382</v>
      </c>
      <c r="F32" s="248"/>
      <c r="G32" s="242" t="s">
        <v>3727</v>
      </c>
      <c r="H32" s="243" t="s">
        <v>3725</v>
      </c>
      <c r="I32" s="243" t="s">
        <v>3113</v>
      </c>
      <c r="J32" s="244"/>
      <c r="K32" s="243" t="s">
        <v>3724</v>
      </c>
      <c r="L32" s="243" t="s">
        <v>1305</v>
      </c>
      <c r="M32" s="243" t="s">
        <v>2450</v>
      </c>
      <c r="N32" s="243" t="s">
        <v>3992</v>
      </c>
      <c r="O32" s="237" t="s">
        <v>1800</v>
      </c>
    </row>
    <row r="33" spans="1:15" ht="102" x14ac:dyDescent="0.2">
      <c r="A33" s="247">
        <v>31</v>
      </c>
      <c r="B33" s="242" t="s">
        <v>3723</v>
      </c>
      <c r="C33" s="242" t="s">
        <v>3739</v>
      </c>
      <c r="D33" s="248"/>
      <c r="E33" s="242" t="s">
        <v>2382</v>
      </c>
      <c r="F33" s="248"/>
      <c r="G33" s="242" t="s">
        <v>3727</v>
      </c>
      <c r="H33" s="243" t="s">
        <v>3725</v>
      </c>
      <c r="I33" s="243" t="s">
        <v>3113</v>
      </c>
      <c r="J33" s="244"/>
      <c r="K33" s="243" t="s">
        <v>3724</v>
      </c>
      <c r="L33" s="243" t="s">
        <v>1305</v>
      </c>
      <c r="M33" s="243" t="s">
        <v>2450</v>
      </c>
      <c r="N33" s="243" t="s">
        <v>3992</v>
      </c>
      <c r="O33" s="237" t="s">
        <v>1800</v>
      </c>
    </row>
    <row r="34" spans="1:15" ht="102" x14ac:dyDescent="0.2">
      <c r="A34" s="247">
        <v>32</v>
      </c>
      <c r="B34" s="242" t="s">
        <v>3723</v>
      </c>
      <c r="C34" s="242" t="s">
        <v>3740</v>
      </c>
      <c r="D34" s="248"/>
      <c r="E34" s="242" t="s">
        <v>2382</v>
      </c>
      <c r="F34" s="248"/>
      <c r="G34" s="242" t="s">
        <v>3727</v>
      </c>
      <c r="H34" s="243" t="s">
        <v>3725</v>
      </c>
      <c r="I34" s="243" t="s">
        <v>3113</v>
      </c>
      <c r="J34" s="244"/>
      <c r="K34" s="243" t="s">
        <v>3724</v>
      </c>
      <c r="L34" s="243" t="s">
        <v>1305</v>
      </c>
      <c r="M34" s="243" t="s">
        <v>2450</v>
      </c>
      <c r="N34" s="243" t="s">
        <v>3992</v>
      </c>
      <c r="O34" s="237" t="s">
        <v>1800</v>
      </c>
    </row>
    <row r="35" spans="1:15" ht="102" x14ac:dyDescent="0.2">
      <c r="A35" s="247">
        <v>33</v>
      </c>
      <c r="B35" s="242" t="s">
        <v>3723</v>
      </c>
      <c r="C35" s="242" t="s">
        <v>3741</v>
      </c>
      <c r="D35" s="248"/>
      <c r="E35" s="242" t="s">
        <v>2382</v>
      </c>
      <c r="F35" s="248"/>
      <c r="G35" s="242" t="s">
        <v>3727</v>
      </c>
      <c r="H35" s="243" t="s">
        <v>3725</v>
      </c>
      <c r="I35" s="243" t="s">
        <v>3113</v>
      </c>
      <c r="J35" s="244"/>
      <c r="K35" s="243" t="s">
        <v>3724</v>
      </c>
      <c r="L35" s="243" t="s">
        <v>1305</v>
      </c>
      <c r="M35" s="243" t="s">
        <v>2450</v>
      </c>
      <c r="N35" s="243" t="s">
        <v>3992</v>
      </c>
      <c r="O35" s="237" t="s">
        <v>1800</v>
      </c>
    </row>
    <row r="36" spans="1:15" ht="102" x14ac:dyDescent="0.2">
      <c r="A36" s="247">
        <v>34</v>
      </c>
      <c r="B36" s="242" t="s">
        <v>3723</v>
      </c>
      <c r="C36" s="242" t="s">
        <v>3742</v>
      </c>
      <c r="D36" s="248"/>
      <c r="E36" s="242" t="s">
        <v>2382</v>
      </c>
      <c r="F36" s="248"/>
      <c r="G36" s="242" t="s">
        <v>3727</v>
      </c>
      <c r="H36" s="243" t="s">
        <v>3725</v>
      </c>
      <c r="I36" s="243" t="s">
        <v>3113</v>
      </c>
      <c r="J36" s="244"/>
      <c r="K36" s="243" t="s">
        <v>3724</v>
      </c>
      <c r="L36" s="243" t="s">
        <v>1305</v>
      </c>
      <c r="M36" s="243" t="s">
        <v>2450</v>
      </c>
      <c r="N36" s="243" t="s">
        <v>3992</v>
      </c>
      <c r="O36" s="237" t="s">
        <v>1800</v>
      </c>
    </row>
    <row r="37" spans="1:15" ht="102" x14ac:dyDescent="0.2">
      <c r="A37" s="247">
        <v>35</v>
      </c>
      <c r="B37" s="242" t="s">
        <v>3723</v>
      </c>
      <c r="C37" s="242" t="s">
        <v>3743</v>
      </c>
      <c r="D37" s="248"/>
      <c r="E37" s="242" t="s">
        <v>2382</v>
      </c>
      <c r="F37" s="248"/>
      <c r="G37" s="242" t="s">
        <v>3727</v>
      </c>
      <c r="H37" s="243" t="s">
        <v>3725</v>
      </c>
      <c r="I37" s="243" t="s">
        <v>3113</v>
      </c>
      <c r="J37" s="244"/>
      <c r="K37" s="243" t="s">
        <v>3724</v>
      </c>
      <c r="L37" s="243" t="s">
        <v>1305</v>
      </c>
      <c r="M37" s="243" t="s">
        <v>2450</v>
      </c>
      <c r="N37" s="243" t="s">
        <v>3992</v>
      </c>
      <c r="O37" s="237" t="s">
        <v>1800</v>
      </c>
    </row>
    <row r="38" spans="1:15" ht="102" x14ac:dyDescent="0.2">
      <c r="A38" s="247">
        <v>36</v>
      </c>
      <c r="B38" s="242" t="s">
        <v>3723</v>
      </c>
      <c r="C38" s="242" t="s">
        <v>3744</v>
      </c>
      <c r="D38" s="248"/>
      <c r="E38" s="242" t="s">
        <v>2382</v>
      </c>
      <c r="F38" s="248"/>
      <c r="G38" s="242" t="s">
        <v>3727</v>
      </c>
      <c r="H38" s="243" t="s">
        <v>3725</v>
      </c>
      <c r="I38" s="243" t="s">
        <v>3113</v>
      </c>
      <c r="J38" s="244"/>
      <c r="K38" s="243" t="s">
        <v>3724</v>
      </c>
      <c r="L38" s="243" t="s">
        <v>1305</v>
      </c>
      <c r="M38" s="243" t="s">
        <v>2450</v>
      </c>
      <c r="N38" s="243" t="s">
        <v>3992</v>
      </c>
      <c r="O38" s="237" t="s">
        <v>1800</v>
      </c>
    </row>
    <row r="39" spans="1:15" ht="102" x14ac:dyDescent="0.2">
      <c r="A39" s="247">
        <v>37</v>
      </c>
      <c r="B39" s="242" t="s">
        <v>3723</v>
      </c>
      <c r="C39" s="242" t="s">
        <v>3745</v>
      </c>
      <c r="D39" s="248"/>
      <c r="E39" s="242" t="s">
        <v>2382</v>
      </c>
      <c r="F39" s="248"/>
      <c r="G39" s="242" t="s">
        <v>3727</v>
      </c>
      <c r="H39" s="243" t="s">
        <v>3725</v>
      </c>
      <c r="I39" s="243" t="s">
        <v>3113</v>
      </c>
      <c r="J39" s="244"/>
      <c r="K39" s="243" t="s">
        <v>3724</v>
      </c>
      <c r="L39" s="243" t="s">
        <v>1305</v>
      </c>
      <c r="M39" s="243" t="s">
        <v>2450</v>
      </c>
      <c r="N39" s="243" t="s">
        <v>3992</v>
      </c>
      <c r="O39" s="237" t="s">
        <v>1800</v>
      </c>
    </row>
    <row r="40" spans="1:15" ht="102" x14ac:dyDescent="0.2">
      <c r="A40" s="247">
        <v>38</v>
      </c>
      <c r="B40" s="242" t="s">
        <v>3723</v>
      </c>
      <c r="C40" s="242" t="s">
        <v>3746</v>
      </c>
      <c r="D40" s="248"/>
      <c r="E40" s="242" t="s">
        <v>2382</v>
      </c>
      <c r="F40" s="248"/>
      <c r="G40" s="242" t="s">
        <v>3727</v>
      </c>
      <c r="H40" s="243" t="s">
        <v>3725</v>
      </c>
      <c r="I40" s="243" t="s">
        <v>3113</v>
      </c>
      <c r="J40" s="244"/>
      <c r="K40" s="243" t="s">
        <v>3724</v>
      </c>
      <c r="L40" s="243" t="s">
        <v>1305</v>
      </c>
      <c r="M40" s="243" t="s">
        <v>2450</v>
      </c>
      <c r="N40" s="243" t="s">
        <v>3992</v>
      </c>
      <c r="O40" s="237" t="s">
        <v>1800</v>
      </c>
    </row>
    <row r="41" spans="1:15" ht="102" x14ac:dyDescent="0.2">
      <c r="A41" s="247">
        <v>39</v>
      </c>
      <c r="B41" s="242" t="s">
        <v>3723</v>
      </c>
      <c r="C41" s="242" t="s">
        <v>3747</v>
      </c>
      <c r="D41" s="248"/>
      <c r="E41" s="242" t="s">
        <v>2382</v>
      </c>
      <c r="F41" s="248"/>
      <c r="G41" s="242" t="s">
        <v>3727</v>
      </c>
      <c r="H41" s="243" t="s">
        <v>3725</v>
      </c>
      <c r="I41" s="243" t="s">
        <v>3113</v>
      </c>
      <c r="J41" s="244"/>
      <c r="K41" s="243" t="s">
        <v>3724</v>
      </c>
      <c r="L41" s="243" t="s">
        <v>1305</v>
      </c>
      <c r="M41" s="243" t="s">
        <v>2450</v>
      </c>
      <c r="N41" s="243" t="s">
        <v>3992</v>
      </c>
      <c r="O41" s="237" t="s">
        <v>1800</v>
      </c>
    </row>
    <row r="42" spans="1:15" ht="102" x14ac:dyDescent="0.2">
      <c r="A42" s="247">
        <v>40</v>
      </c>
      <c r="B42" s="242" t="s">
        <v>3723</v>
      </c>
      <c r="C42" s="242" t="s">
        <v>3748</v>
      </c>
      <c r="D42" s="248"/>
      <c r="E42" s="242" t="s">
        <v>2382</v>
      </c>
      <c r="F42" s="248"/>
      <c r="G42" s="242" t="s">
        <v>3727</v>
      </c>
      <c r="H42" s="243" t="s">
        <v>3725</v>
      </c>
      <c r="I42" s="243" t="s">
        <v>3113</v>
      </c>
      <c r="J42" s="244"/>
      <c r="K42" s="243" t="s">
        <v>3724</v>
      </c>
      <c r="L42" s="243" t="s">
        <v>1305</v>
      </c>
      <c r="M42" s="243" t="s">
        <v>2450</v>
      </c>
      <c r="N42" s="243" t="s">
        <v>3992</v>
      </c>
      <c r="O42" s="237" t="s">
        <v>1800</v>
      </c>
    </row>
    <row r="43" spans="1:15" ht="102" x14ac:dyDescent="0.2">
      <c r="A43" s="247">
        <v>41</v>
      </c>
      <c r="B43" s="242" t="s">
        <v>3723</v>
      </c>
      <c r="C43" s="242" t="s">
        <v>3749</v>
      </c>
      <c r="D43" s="248"/>
      <c r="E43" s="242" t="s">
        <v>2382</v>
      </c>
      <c r="F43" s="248"/>
      <c r="G43" s="242" t="s">
        <v>3727</v>
      </c>
      <c r="H43" s="243" t="s">
        <v>3725</v>
      </c>
      <c r="I43" s="243" t="s">
        <v>3113</v>
      </c>
      <c r="J43" s="244"/>
      <c r="K43" s="243" t="s">
        <v>3724</v>
      </c>
      <c r="L43" s="243" t="s">
        <v>1305</v>
      </c>
      <c r="M43" s="243" t="s">
        <v>2450</v>
      </c>
      <c r="N43" s="243" t="s">
        <v>3992</v>
      </c>
      <c r="O43" s="237" t="s">
        <v>1800</v>
      </c>
    </row>
    <row r="44" spans="1:15" ht="102" x14ac:dyDescent="0.2">
      <c r="A44" s="247">
        <v>42</v>
      </c>
      <c r="B44" s="242" t="s">
        <v>3723</v>
      </c>
      <c r="C44" s="242" t="s">
        <v>3750</v>
      </c>
      <c r="D44" s="248"/>
      <c r="E44" s="242" t="s">
        <v>2382</v>
      </c>
      <c r="F44" s="248"/>
      <c r="G44" s="242" t="s">
        <v>3727</v>
      </c>
      <c r="H44" s="243" t="s">
        <v>3725</v>
      </c>
      <c r="I44" s="243" t="s">
        <v>3113</v>
      </c>
      <c r="J44" s="244"/>
      <c r="K44" s="243" t="s">
        <v>3724</v>
      </c>
      <c r="L44" s="243" t="s">
        <v>1305</v>
      </c>
      <c r="M44" s="243" t="s">
        <v>2450</v>
      </c>
      <c r="N44" s="243" t="s">
        <v>3992</v>
      </c>
      <c r="O44" s="237" t="s">
        <v>1800</v>
      </c>
    </row>
    <row r="45" spans="1:15" ht="102" x14ac:dyDescent="0.2">
      <c r="A45" s="247">
        <v>43</v>
      </c>
      <c r="B45" s="242" t="s">
        <v>3723</v>
      </c>
      <c r="C45" s="242" t="s">
        <v>3751</v>
      </c>
      <c r="D45" s="248"/>
      <c r="E45" s="242" t="s">
        <v>2382</v>
      </c>
      <c r="F45" s="248"/>
      <c r="G45" s="242" t="s">
        <v>3727</v>
      </c>
      <c r="H45" s="243" t="s">
        <v>3725</v>
      </c>
      <c r="I45" s="243" t="s">
        <v>3113</v>
      </c>
      <c r="J45" s="244"/>
      <c r="K45" s="243" t="s">
        <v>3724</v>
      </c>
      <c r="L45" s="243" t="s">
        <v>1305</v>
      </c>
      <c r="M45" s="243" t="s">
        <v>2450</v>
      </c>
      <c r="N45" s="243" t="s">
        <v>3992</v>
      </c>
      <c r="O45" s="237" t="s">
        <v>1800</v>
      </c>
    </row>
    <row r="46" spans="1:15" ht="102" x14ac:dyDescent="0.2">
      <c r="A46" s="247">
        <v>44</v>
      </c>
      <c r="B46" s="242" t="s">
        <v>3723</v>
      </c>
      <c r="C46" s="242" t="s">
        <v>3752</v>
      </c>
      <c r="D46" s="248"/>
      <c r="E46" s="242" t="s">
        <v>2382</v>
      </c>
      <c r="F46" s="248"/>
      <c r="G46" s="242" t="s">
        <v>3727</v>
      </c>
      <c r="H46" s="243" t="s">
        <v>3725</v>
      </c>
      <c r="I46" s="243" t="s">
        <v>3113</v>
      </c>
      <c r="J46" s="244"/>
      <c r="K46" s="243" t="s">
        <v>3724</v>
      </c>
      <c r="L46" s="243" t="s">
        <v>1305</v>
      </c>
      <c r="M46" s="243" t="s">
        <v>2450</v>
      </c>
      <c r="N46" s="243" t="s">
        <v>3992</v>
      </c>
      <c r="O46" s="237" t="s">
        <v>1800</v>
      </c>
    </row>
    <row r="47" spans="1:15" ht="102" x14ac:dyDescent="0.2">
      <c r="A47" s="247">
        <v>45</v>
      </c>
      <c r="B47" s="242" t="s">
        <v>3723</v>
      </c>
      <c r="C47" s="242" t="s">
        <v>3753</v>
      </c>
      <c r="D47" s="248"/>
      <c r="E47" s="242" t="s">
        <v>2382</v>
      </c>
      <c r="F47" s="248"/>
      <c r="G47" s="242" t="s">
        <v>3727</v>
      </c>
      <c r="H47" s="243" t="s">
        <v>3725</v>
      </c>
      <c r="I47" s="243" t="s">
        <v>3113</v>
      </c>
      <c r="J47" s="244"/>
      <c r="K47" s="243" t="s">
        <v>3724</v>
      </c>
      <c r="L47" s="243" t="s">
        <v>1305</v>
      </c>
      <c r="M47" s="243" t="s">
        <v>2450</v>
      </c>
      <c r="N47" s="243" t="s">
        <v>3992</v>
      </c>
      <c r="O47" s="237" t="s">
        <v>1800</v>
      </c>
    </row>
    <row r="48" spans="1:15" ht="102" x14ac:dyDescent="0.2">
      <c r="A48" s="247">
        <v>46</v>
      </c>
      <c r="B48" s="242" t="s">
        <v>3723</v>
      </c>
      <c r="C48" s="242" t="s">
        <v>3754</v>
      </c>
      <c r="D48" s="248"/>
      <c r="E48" s="242" t="s">
        <v>2382</v>
      </c>
      <c r="F48" s="248"/>
      <c r="G48" s="242" t="s">
        <v>3727</v>
      </c>
      <c r="H48" s="243" t="s">
        <v>3725</v>
      </c>
      <c r="I48" s="243" t="s">
        <v>3113</v>
      </c>
      <c r="J48" s="244"/>
      <c r="K48" s="243" t="s">
        <v>3724</v>
      </c>
      <c r="L48" s="243" t="s">
        <v>1305</v>
      </c>
      <c r="M48" s="243" t="s">
        <v>2450</v>
      </c>
      <c r="N48" s="243" t="s">
        <v>3992</v>
      </c>
      <c r="O48" s="237" t="s">
        <v>1800</v>
      </c>
    </row>
    <row r="49" spans="1:15" ht="102" x14ac:dyDescent="0.2">
      <c r="A49" s="247">
        <v>47</v>
      </c>
      <c r="B49" s="242" t="s">
        <v>3723</v>
      </c>
      <c r="C49" s="242" t="s">
        <v>3755</v>
      </c>
      <c r="D49" s="248"/>
      <c r="E49" s="242" t="s">
        <v>2382</v>
      </c>
      <c r="F49" s="248"/>
      <c r="G49" s="242" t="s">
        <v>3727</v>
      </c>
      <c r="H49" s="243" t="s">
        <v>3725</v>
      </c>
      <c r="I49" s="243" t="s">
        <v>3113</v>
      </c>
      <c r="J49" s="244"/>
      <c r="K49" s="243" t="s">
        <v>3724</v>
      </c>
      <c r="L49" s="243" t="s">
        <v>1305</v>
      </c>
      <c r="M49" s="243" t="s">
        <v>2450</v>
      </c>
      <c r="N49" s="243" t="s">
        <v>3992</v>
      </c>
      <c r="O49" s="237" t="s">
        <v>1800</v>
      </c>
    </row>
    <row r="50" spans="1:15" ht="102" x14ac:dyDescent="0.2">
      <c r="A50" s="247">
        <v>48</v>
      </c>
      <c r="B50" s="242" t="s">
        <v>3723</v>
      </c>
      <c r="C50" s="242" t="s">
        <v>3756</v>
      </c>
      <c r="D50" s="248"/>
      <c r="E50" s="242" t="s">
        <v>2382</v>
      </c>
      <c r="F50" s="248"/>
      <c r="G50" s="242" t="s">
        <v>3727</v>
      </c>
      <c r="H50" s="243" t="s">
        <v>3725</v>
      </c>
      <c r="I50" s="243" t="s">
        <v>3113</v>
      </c>
      <c r="J50" s="244"/>
      <c r="K50" s="243" t="s">
        <v>3724</v>
      </c>
      <c r="L50" s="243" t="s">
        <v>1305</v>
      </c>
      <c r="M50" s="243" t="s">
        <v>2450</v>
      </c>
      <c r="N50" s="243" t="s">
        <v>3992</v>
      </c>
      <c r="O50" s="237" t="s">
        <v>1800</v>
      </c>
    </row>
    <row r="51" spans="1:15" ht="102" x14ac:dyDescent="0.2">
      <c r="A51" s="247">
        <v>49</v>
      </c>
      <c r="B51" s="242" t="s">
        <v>3723</v>
      </c>
      <c r="C51" s="242" t="s">
        <v>3757</v>
      </c>
      <c r="D51" s="248"/>
      <c r="E51" s="242" t="s">
        <v>2382</v>
      </c>
      <c r="F51" s="248"/>
      <c r="G51" s="242" t="s">
        <v>3727</v>
      </c>
      <c r="H51" s="243" t="s">
        <v>3725</v>
      </c>
      <c r="I51" s="243" t="s">
        <v>3113</v>
      </c>
      <c r="J51" s="244"/>
      <c r="K51" s="243" t="s">
        <v>3724</v>
      </c>
      <c r="L51" s="243" t="s">
        <v>1305</v>
      </c>
      <c r="M51" s="243" t="s">
        <v>2450</v>
      </c>
      <c r="N51" s="243" t="s">
        <v>3992</v>
      </c>
      <c r="O51" s="237" t="s">
        <v>1800</v>
      </c>
    </row>
    <row r="52" spans="1:15" ht="102" x14ac:dyDescent="0.2">
      <c r="A52" s="247">
        <v>50</v>
      </c>
      <c r="B52" s="242" t="s">
        <v>3723</v>
      </c>
      <c r="C52" s="242" t="s">
        <v>3758</v>
      </c>
      <c r="D52" s="248"/>
      <c r="E52" s="242" t="s">
        <v>2382</v>
      </c>
      <c r="F52" s="248"/>
      <c r="G52" s="242" t="s">
        <v>3727</v>
      </c>
      <c r="H52" s="243" t="s">
        <v>3725</v>
      </c>
      <c r="I52" s="243" t="s">
        <v>3113</v>
      </c>
      <c r="J52" s="244"/>
      <c r="K52" s="243" t="s">
        <v>3724</v>
      </c>
      <c r="L52" s="243" t="s">
        <v>1305</v>
      </c>
      <c r="M52" s="243" t="s">
        <v>2450</v>
      </c>
      <c r="N52" s="243" t="s">
        <v>3992</v>
      </c>
      <c r="O52" s="237" t="s">
        <v>1800</v>
      </c>
    </row>
    <row r="53" spans="1:15" ht="102" x14ac:dyDescent="0.2">
      <c r="A53" s="247">
        <v>51</v>
      </c>
      <c r="B53" s="242" t="s">
        <v>3723</v>
      </c>
      <c r="C53" s="242" t="s">
        <v>3759</v>
      </c>
      <c r="D53" s="248"/>
      <c r="E53" s="242" t="s">
        <v>2382</v>
      </c>
      <c r="F53" s="248"/>
      <c r="G53" s="242" t="s">
        <v>3727</v>
      </c>
      <c r="H53" s="243" t="s">
        <v>3725</v>
      </c>
      <c r="I53" s="243" t="s">
        <v>3113</v>
      </c>
      <c r="J53" s="244"/>
      <c r="K53" s="243" t="s">
        <v>3724</v>
      </c>
      <c r="L53" s="243" t="s">
        <v>1305</v>
      </c>
      <c r="M53" s="243" t="s">
        <v>2450</v>
      </c>
      <c r="N53" s="243" t="s">
        <v>3992</v>
      </c>
      <c r="O53" s="237" t="s">
        <v>1800</v>
      </c>
    </row>
    <row r="54" spans="1:15" ht="102" x14ac:dyDescent="0.2">
      <c r="A54" s="247">
        <v>52</v>
      </c>
      <c r="B54" s="242" t="s">
        <v>3723</v>
      </c>
      <c r="C54" s="242" t="s">
        <v>3760</v>
      </c>
      <c r="D54" s="248"/>
      <c r="E54" s="242" t="s">
        <v>2382</v>
      </c>
      <c r="F54" s="248"/>
      <c r="G54" s="242" t="s">
        <v>3727</v>
      </c>
      <c r="H54" s="243" t="s">
        <v>3725</v>
      </c>
      <c r="I54" s="243" t="s">
        <v>3113</v>
      </c>
      <c r="J54" s="244"/>
      <c r="K54" s="243" t="s">
        <v>3724</v>
      </c>
      <c r="L54" s="243" t="s">
        <v>1305</v>
      </c>
      <c r="M54" s="243" t="s">
        <v>2450</v>
      </c>
      <c r="N54" s="243" t="s">
        <v>3992</v>
      </c>
      <c r="O54" s="237" t="s">
        <v>1800</v>
      </c>
    </row>
    <row r="55" spans="1:15" ht="102" x14ac:dyDescent="0.2">
      <c r="A55" s="247">
        <v>53</v>
      </c>
      <c r="B55" s="242" t="s">
        <v>3723</v>
      </c>
      <c r="C55" s="242" t="s">
        <v>3761</v>
      </c>
      <c r="D55" s="248"/>
      <c r="E55" s="242" t="s">
        <v>2382</v>
      </c>
      <c r="F55" s="248"/>
      <c r="G55" s="242" t="s">
        <v>3727</v>
      </c>
      <c r="H55" s="243" t="s">
        <v>3725</v>
      </c>
      <c r="I55" s="243" t="s">
        <v>3113</v>
      </c>
      <c r="J55" s="244"/>
      <c r="K55" s="243" t="s">
        <v>3724</v>
      </c>
      <c r="L55" s="243" t="s">
        <v>1305</v>
      </c>
      <c r="M55" s="243" t="s">
        <v>2450</v>
      </c>
      <c r="N55" s="243" t="s">
        <v>3992</v>
      </c>
      <c r="O55" s="237" t="s">
        <v>1800</v>
      </c>
    </row>
    <row r="56" spans="1:15" ht="102" x14ac:dyDescent="0.2">
      <c r="A56" s="247">
        <v>54</v>
      </c>
      <c r="B56" s="242" t="s">
        <v>3723</v>
      </c>
      <c r="C56" s="242" t="s">
        <v>3762</v>
      </c>
      <c r="D56" s="248"/>
      <c r="E56" s="242" t="s">
        <v>2382</v>
      </c>
      <c r="F56" s="248"/>
      <c r="G56" s="242" t="s">
        <v>3727</v>
      </c>
      <c r="H56" s="243" t="s">
        <v>3725</v>
      </c>
      <c r="I56" s="243" t="s">
        <v>3113</v>
      </c>
      <c r="J56" s="244"/>
      <c r="K56" s="243" t="s">
        <v>3724</v>
      </c>
      <c r="L56" s="243" t="s">
        <v>1305</v>
      </c>
      <c r="M56" s="243" t="s">
        <v>2450</v>
      </c>
      <c r="N56" s="243" t="s">
        <v>3992</v>
      </c>
      <c r="O56" s="237" t="s">
        <v>1800</v>
      </c>
    </row>
    <row r="57" spans="1:15" ht="102" x14ac:dyDescent="0.2">
      <c r="A57" s="247">
        <v>55</v>
      </c>
      <c r="B57" s="242" t="s">
        <v>3723</v>
      </c>
      <c r="C57" s="242" t="s">
        <v>3763</v>
      </c>
      <c r="D57" s="248"/>
      <c r="E57" s="242" t="s">
        <v>2382</v>
      </c>
      <c r="F57" s="248"/>
      <c r="G57" s="242" t="s">
        <v>3727</v>
      </c>
      <c r="H57" s="243" t="s">
        <v>3725</v>
      </c>
      <c r="I57" s="243" t="s">
        <v>3113</v>
      </c>
      <c r="J57" s="244"/>
      <c r="K57" s="243" t="s">
        <v>3724</v>
      </c>
      <c r="L57" s="243" t="s">
        <v>1305</v>
      </c>
      <c r="M57" s="243" t="s">
        <v>2450</v>
      </c>
      <c r="N57" s="243" t="s">
        <v>3992</v>
      </c>
      <c r="O57" s="237" t="s">
        <v>1800</v>
      </c>
    </row>
    <row r="58" spans="1:15" ht="102" x14ac:dyDescent="0.2">
      <c r="A58" s="247">
        <v>56</v>
      </c>
      <c r="B58" s="242" t="s">
        <v>3723</v>
      </c>
      <c r="C58" s="242" t="s">
        <v>3764</v>
      </c>
      <c r="D58" s="248"/>
      <c r="E58" s="242" t="s">
        <v>2382</v>
      </c>
      <c r="F58" s="248"/>
      <c r="G58" s="242" t="s">
        <v>3727</v>
      </c>
      <c r="H58" s="243" t="s">
        <v>3725</v>
      </c>
      <c r="I58" s="243" t="s">
        <v>3113</v>
      </c>
      <c r="J58" s="244"/>
      <c r="K58" s="243" t="s">
        <v>3724</v>
      </c>
      <c r="L58" s="243" t="s">
        <v>1305</v>
      </c>
      <c r="M58" s="243" t="s">
        <v>2450</v>
      </c>
      <c r="N58" s="243" t="s">
        <v>3992</v>
      </c>
      <c r="O58" s="237" t="s">
        <v>1800</v>
      </c>
    </row>
    <row r="59" spans="1:15" ht="102" x14ac:dyDescent="0.2">
      <c r="A59" s="247">
        <v>57</v>
      </c>
      <c r="B59" s="242" t="s">
        <v>3723</v>
      </c>
      <c r="C59" s="242" t="s">
        <v>3765</v>
      </c>
      <c r="D59" s="248"/>
      <c r="E59" s="242" t="s">
        <v>2382</v>
      </c>
      <c r="F59" s="248"/>
      <c r="G59" s="242" t="s">
        <v>3727</v>
      </c>
      <c r="H59" s="243" t="s">
        <v>3725</v>
      </c>
      <c r="I59" s="243" t="s">
        <v>3113</v>
      </c>
      <c r="J59" s="244"/>
      <c r="K59" s="243" t="s">
        <v>3724</v>
      </c>
      <c r="L59" s="243" t="s">
        <v>1305</v>
      </c>
      <c r="M59" s="243" t="s">
        <v>2450</v>
      </c>
      <c r="N59" s="243" t="s">
        <v>3992</v>
      </c>
      <c r="O59" s="237" t="s">
        <v>1800</v>
      </c>
    </row>
    <row r="60" spans="1:15" ht="102" x14ac:dyDescent="0.2">
      <c r="A60" s="247">
        <v>58</v>
      </c>
      <c r="B60" s="242" t="s">
        <v>3723</v>
      </c>
      <c r="C60" s="242" t="s">
        <v>3766</v>
      </c>
      <c r="D60" s="248"/>
      <c r="E60" s="242" t="s">
        <v>2382</v>
      </c>
      <c r="F60" s="248"/>
      <c r="G60" s="242" t="s">
        <v>3727</v>
      </c>
      <c r="H60" s="243" t="s">
        <v>3725</v>
      </c>
      <c r="I60" s="243" t="s">
        <v>3113</v>
      </c>
      <c r="J60" s="244"/>
      <c r="K60" s="243" t="s">
        <v>3724</v>
      </c>
      <c r="L60" s="243" t="s">
        <v>1305</v>
      </c>
      <c r="M60" s="243" t="s">
        <v>2450</v>
      </c>
      <c r="N60" s="243" t="s">
        <v>3992</v>
      </c>
      <c r="O60" s="237" t="s">
        <v>1800</v>
      </c>
    </row>
    <row r="61" spans="1:15" ht="102" x14ac:dyDescent="0.2">
      <c r="A61" s="247">
        <v>59</v>
      </c>
      <c r="B61" s="242" t="s">
        <v>3723</v>
      </c>
      <c r="C61" s="242" t="s">
        <v>3767</v>
      </c>
      <c r="D61" s="248"/>
      <c r="E61" s="242" t="s">
        <v>2382</v>
      </c>
      <c r="F61" s="248"/>
      <c r="G61" s="242" t="s">
        <v>3727</v>
      </c>
      <c r="H61" s="243" t="s">
        <v>3725</v>
      </c>
      <c r="I61" s="243" t="s">
        <v>3113</v>
      </c>
      <c r="J61" s="244"/>
      <c r="K61" s="243" t="s">
        <v>3724</v>
      </c>
      <c r="L61" s="243" t="s">
        <v>1305</v>
      </c>
      <c r="M61" s="243" t="s">
        <v>2450</v>
      </c>
      <c r="N61" s="243" t="s">
        <v>3992</v>
      </c>
      <c r="O61" s="237" t="s">
        <v>1800</v>
      </c>
    </row>
    <row r="62" spans="1:15" ht="102" x14ac:dyDescent="0.2">
      <c r="A62" s="247">
        <v>60</v>
      </c>
      <c r="B62" s="242" t="s">
        <v>3723</v>
      </c>
      <c r="C62" s="242" t="s">
        <v>3768</v>
      </c>
      <c r="D62" s="248"/>
      <c r="E62" s="242" t="s">
        <v>2382</v>
      </c>
      <c r="F62" s="248"/>
      <c r="G62" s="242" t="s">
        <v>3727</v>
      </c>
      <c r="H62" s="243" t="s">
        <v>3725</v>
      </c>
      <c r="I62" s="243" t="s">
        <v>3113</v>
      </c>
      <c r="J62" s="244"/>
      <c r="K62" s="243" t="s">
        <v>3724</v>
      </c>
      <c r="L62" s="243" t="s">
        <v>1305</v>
      </c>
      <c r="M62" s="243" t="s">
        <v>2450</v>
      </c>
      <c r="N62" s="243" t="s">
        <v>3992</v>
      </c>
      <c r="O62" s="237" t="s">
        <v>1800</v>
      </c>
    </row>
    <row r="63" spans="1:15" ht="102" x14ac:dyDescent="0.2">
      <c r="A63" s="247">
        <v>61</v>
      </c>
      <c r="B63" s="242" t="s">
        <v>3723</v>
      </c>
      <c r="C63" s="242" t="s">
        <v>3769</v>
      </c>
      <c r="D63" s="248"/>
      <c r="E63" s="242" t="s">
        <v>2382</v>
      </c>
      <c r="F63" s="248"/>
      <c r="G63" s="242" t="s">
        <v>3727</v>
      </c>
      <c r="H63" s="243" t="s">
        <v>3725</v>
      </c>
      <c r="I63" s="243" t="s">
        <v>3113</v>
      </c>
      <c r="J63" s="244"/>
      <c r="K63" s="243" t="s">
        <v>3724</v>
      </c>
      <c r="L63" s="243" t="s">
        <v>1305</v>
      </c>
      <c r="M63" s="243" t="s">
        <v>2450</v>
      </c>
      <c r="N63" s="243" t="s">
        <v>3992</v>
      </c>
      <c r="O63" s="237" t="s">
        <v>1800</v>
      </c>
    </row>
    <row r="64" spans="1:15" ht="102" x14ac:dyDescent="0.2">
      <c r="A64" s="247">
        <v>62</v>
      </c>
      <c r="B64" s="242" t="s">
        <v>3723</v>
      </c>
      <c r="C64" s="242" t="s">
        <v>3770</v>
      </c>
      <c r="D64" s="248"/>
      <c r="E64" s="242" t="s">
        <v>2382</v>
      </c>
      <c r="F64" s="248"/>
      <c r="G64" s="242" t="s">
        <v>3727</v>
      </c>
      <c r="H64" s="243" t="s">
        <v>3725</v>
      </c>
      <c r="I64" s="243" t="s">
        <v>3113</v>
      </c>
      <c r="J64" s="244"/>
      <c r="K64" s="243" t="s">
        <v>3724</v>
      </c>
      <c r="L64" s="243" t="s">
        <v>1305</v>
      </c>
      <c r="M64" s="243" t="s">
        <v>2450</v>
      </c>
      <c r="N64" s="243" t="s">
        <v>3992</v>
      </c>
      <c r="O64" s="237" t="s">
        <v>1800</v>
      </c>
    </row>
    <row r="65" spans="1:15" ht="102" x14ac:dyDescent="0.2">
      <c r="A65" s="247">
        <v>63</v>
      </c>
      <c r="B65" s="242" t="s">
        <v>3723</v>
      </c>
      <c r="C65" s="242" t="s">
        <v>3771</v>
      </c>
      <c r="D65" s="248"/>
      <c r="E65" s="242" t="s">
        <v>2382</v>
      </c>
      <c r="F65" s="248"/>
      <c r="G65" s="242" t="s">
        <v>3727</v>
      </c>
      <c r="H65" s="243" t="s">
        <v>3725</v>
      </c>
      <c r="I65" s="243" t="s">
        <v>3113</v>
      </c>
      <c r="J65" s="244"/>
      <c r="K65" s="243" t="s">
        <v>3724</v>
      </c>
      <c r="L65" s="243" t="s">
        <v>1305</v>
      </c>
      <c r="M65" s="243" t="s">
        <v>2450</v>
      </c>
      <c r="N65" s="243" t="s">
        <v>3992</v>
      </c>
      <c r="O65" s="237" t="s">
        <v>1800</v>
      </c>
    </row>
    <row r="66" spans="1:15" ht="102" x14ac:dyDescent="0.2">
      <c r="A66" s="247">
        <v>64</v>
      </c>
      <c r="B66" s="242" t="s">
        <v>3723</v>
      </c>
      <c r="C66" s="242" t="s">
        <v>3772</v>
      </c>
      <c r="D66" s="248"/>
      <c r="E66" s="242" t="s">
        <v>2382</v>
      </c>
      <c r="F66" s="248"/>
      <c r="G66" s="242" t="s">
        <v>3727</v>
      </c>
      <c r="H66" s="243" t="s">
        <v>3725</v>
      </c>
      <c r="I66" s="243" t="s">
        <v>3113</v>
      </c>
      <c r="J66" s="244"/>
      <c r="K66" s="243" t="s">
        <v>3724</v>
      </c>
      <c r="L66" s="243" t="s">
        <v>1305</v>
      </c>
      <c r="M66" s="243" t="s">
        <v>2450</v>
      </c>
      <c r="N66" s="243" t="s">
        <v>3992</v>
      </c>
      <c r="O66" s="237" t="s">
        <v>1800</v>
      </c>
    </row>
    <row r="67" spans="1:15" ht="102" x14ac:dyDescent="0.2">
      <c r="A67" s="247">
        <v>65</v>
      </c>
      <c r="B67" s="242" t="s">
        <v>3723</v>
      </c>
      <c r="C67" s="242" t="s">
        <v>3773</v>
      </c>
      <c r="D67" s="248"/>
      <c r="E67" s="242" t="s">
        <v>2382</v>
      </c>
      <c r="F67" s="248"/>
      <c r="G67" s="242" t="s">
        <v>3727</v>
      </c>
      <c r="H67" s="243" t="s">
        <v>3725</v>
      </c>
      <c r="I67" s="243" t="s">
        <v>3113</v>
      </c>
      <c r="J67" s="244"/>
      <c r="K67" s="243" t="s">
        <v>3724</v>
      </c>
      <c r="L67" s="243" t="s">
        <v>1305</v>
      </c>
      <c r="M67" s="243" t="s">
        <v>2450</v>
      </c>
      <c r="N67" s="243" t="s">
        <v>3992</v>
      </c>
      <c r="O67" s="237" t="s">
        <v>1800</v>
      </c>
    </row>
    <row r="68" spans="1:15" ht="102" x14ac:dyDescent="0.2">
      <c r="A68" s="247">
        <v>66</v>
      </c>
      <c r="B68" s="242" t="s">
        <v>3723</v>
      </c>
      <c r="C68" s="242" t="s">
        <v>3774</v>
      </c>
      <c r="D68" s="248"/>
      <c r="E68" s="242" t="s">
        <v>2382</v>
      </c>
      <c r="F68" s="248"/>
      <c r="G68" s="242" t="s">
        <v>3727</v>
      </c>
      <c r="H68" s="243" t="s">
        <v>3725</v>
      </c>
      <c r="I68" s="243" t="s">
        <v>3113</v>
      </c>
      <c r="J68" s="244"/>
      <c r="K68" s="243" t="s">
        <v>3724</v>
      </c>
      <c r="L68" s="243" t="s">
        <v>1305</v>
      </c>
      <c r="M68" s="243" t="s">
        <v>2450</v>
      </c>
      <c r="N68" s="243" t="s">
        <v>3992</v>
      </c>
      <c r="O68" s="237" t="s">
        <v>1800</v>
      </c>
    </row>
    <row r="69" spans="1:15" ht="102" x14ac:dyDescent="0.2">
      <c r="A69" s="247">
        <v>67</v>
      </c>
      <c r="B69" s="242" t="s">
        <v>3723</v>
      </c>
      <c r="C69" s="242" t="s">
        <v>3775</v>
      </c>
      <c r="D69" s="248"/>
      <c r="E69" s="242" t="s">
        <v>2382</v>
      </c>
      <c r="F69" s="248"/>
      <c r="G69" s="242" t="s">
        <v>3727</v>
      </c>
      <c r="H69" s="243" t="s">
        <v>3725</v>
      </c>
      <c r="I69" s="243" t="s">
        <v>3113</v>
      </c>
      <c r="J69" s="244"/>
      <c r="K69" s="243" t="s">
        <v>3724</v>
      </c>
      <c r="L69" s="243" t="s">
        <v>1305</v>
      </c>
      <c r="M69" s="243" t="s">
        <v>2450</v>
      </c>
      <c r="N69" s="243" t="s">
        <v>3992</v>
      </c>
      <c r="O69" s="237" t="s">
        <v>1800</v>
      </c>
    </row>
    <row r="70" spans="1:15" ht="102" x14ac:dyDescent="0.2">
      <c r="A70" s="247">
        <v>68</v>
      </c>
      <c r="B70" s="242" t="s">
        <v>3723</v>
      </c>
      <c r="C70" s="242" t="s">
        <v>3776</v>
      </c>
      <c r="D70" s="248"/>
      <c r="E70" s="242" t="s">
        <v>2382</v>
      </c>
      <c r="F70" s="248"/>
      <c r="G70" s="242" t="s">
        <v>3727</v>
      </c>
      <c r="H70" s="243" t="s">
        <v>3725</v>
      </c>
      <c r="I70" s="243" t="s">
        <v>3113</v>
      </c>
      <c r="J70" s="244"/>
      <c r="K70" s="243" t="s">
        <v>3724</v>
      </c>
      <c r="L70" s="243" t="s">
        <v>1305</v>
      </c>
      <c r="M70" s="243" t="s">
        <v>2450</v>
      </c>
      <c r="N70" s="243" t="s">
        <v>3992</v>
      </c>
      <c r="O70" s="237" t="s">
        <v>1800</v>
      </c>
    </row>
    <row r="71" spans="1:15" ht="102" x14ac:dyDescent="0.2">
      <c r="A71" s="247">
        <v>69</v>
      </c>
      <c r="B71" s="242" t="s">
        <v>3723</v>
      </c>
      <c r="C71" s="242" t="s">
        <v>3777</v>
      </c>
      <c r="D71" s="248"/>
      <c r="E71" s="242" t="s">
        <v>2382</v>
      </c>
      <c r="F71" s="248"/>
      <c r="G71" s="242" t="s">
        <v>3727</v>
      </c>
      <c r="H71" s="243" t="s">
        <v>3725</v>
      </c>
      <c r="I71" s="243" t="s">
        <v>3113</v>
      </c>
      <c r="J71" s="244"/>
      <c r="K71" s="243" t="s">
        <v>3724</v>
      </c>
      <c r="L71" s="243" t="s">
        <v>1305</v>
      </c>
      <c r="M71" s="243" t="s">
        <v>2450</v>
      </c>
      <c r="N71" s="243" t="s">
        <v>3992</v>
      </c>
      <c r="O71" s="237" t="s">
        <v>1800</v>
      </c>
    </row>
    <row r="72" spans="1:15" ht="102" x14ac:dyDescent="0.2">
      <c r="A72" s="247">
        <v>70</v>
      </c>
      <c r="B72" s="242" t="s">
        <v>3723</v>
      </c>
      <c r="C72" s="242" t="s">
        <v>3778</v>
      </c>
      <c r="D72" s="248"/>
      <c r="E72" s="242" t="s">
        <v>2382</v>
      </c>
      <c r="F72" s="248"/>
      <c r="G72" s="242" t="s">
        <v>3727</v>
      </c>
      <c r="H72" s="243" t="s">
        <v>3725</v>
      </c>
      <c r="I72" s="243" t="s">
        <v>3113</v>
      </c>
      <c r="J72" s="244"/>
      <c r="K72" s="243" t="s">
        <v>3724</v>
      </c>
      <c r="L72" s="243" t="s">
        <v>1305</v>
      </c>
      <c r="M72" s="243" t="s">
        <v>2450</v>
      </c>
      <c r="N72" s="243" t="s">
        <v>3992</v>
      </c>
      <c r="O72" s="237" t="s">
        <v>1800</v>
      </c>
    </row>
    <row r="73" spans="1:15" ht="102" x14ac:dyDescent="0.2">
      <c r="A73" s="247">
        <v>71</v>
      </c>
      <c r="B73" s="242" t="s">
        <v>3723</v>
      </c>
      <c r="C73" s="242" t="s">
        <v>3779</v>
      </c>
      <c r="D73" s="248"/>
      <c r="E73" s="242" t="s">
        <v>2382</v>
      </c>
      <c r="F73" s="248"/>
      <c r="G73" s="242" t="s">
        <v>3727</v>
      </c>
      <c r="H73" s="243" t="s">
        <v>3725</v>
      </c>
      <c r="I73" s="243" t="s">
        <v>3113</v>
      </c>
      <c r="J73" s="244"/>
      <c r="K73" s="243" t="s">
        <v>3724</v>
      </c>
      <c r="L73" s="243" t="s">
        <v>1305</v>
      </c>
      <c r="M73" s="243" t="s">
        <v>2450</v>
      </c>
      <c r="N73" s="243" t="s">
        <v>3992</v>
      </c>
      <c r="O73" s="237" t="s">
        <v>1800</v>
      </c>
    </row>
    <row r="74" spans="1:15" ht="102" x14ac:dyDescent="0.2">
      <c r="A74" s="247">
        <v>72</v>
      </c>
      <c r="B74" s="242" t="s">
        <v>3723</v>
      </c>
      <c r="C74" s="242" t="s">
        <v>3780</v>
      </c>
      <c r="D74" s="248"/>
      <c r="E74" s="242" t="s">
        <v>2382</v>
      </c>
      <c r="F74" s="248"/>
      <c r="G74" s="242" t="s">
        <v>3727</v>
      </c>
      <c r="H74" s="243" t="s">
        <v>3725</v>
      </c>
      <c r="I74" s="243" t="s">
        <v>3113</v>
      </c>
      <c r="J74" s="244"/>
      <c r="K74" s="243" t="s">
        <v>3724</v>
      </c>
      <c r="L74" s="243" t="s">
        <v>1305</v>
      </c>
      <c r="M74" s="243" t="s">
        <v>2450</v>
      </c>
      <c r="N74" s="243" t="s">
        <v>3992</v>
      </c>
      <c r="O74" s="237" t="s">
        <v>1800</v>
      </c>
    </row>
    <row r="75" spans="1:15" ht="63.75" x14ac:dyDescent="0.2">
      <c r="A75" s="247">
        <v>73</v>
      </c>
      <c r="B75" s="242" t="s">
        <v>2978</v>
      </c>
      <c r="C75" s="242" t="s">
        <v>2980</v>
      </c>
      <c r="D75" s="248"/>
      <c r="E75" s="242" t="s">
        <v>2979</v>
      </c>
      <c r="F75" s="242" t="s">
        <v>2982</v>
      </c>
      <c r="G75" s="242" t="s">
        <v>2981</v>
      </c>
      <c r="H75" s="243" t="s">
        <v>2525</v>
      </c>
      <c r="I75" s="243" t="s">
        <v>2984</v>
      </c>
      <c r="J75" s="244"/>
      <c r="K75" s="243" t="s">
        <v>3293</v>
      </c>
      <c r="L75" s="235" t="s">
        <v>1304</v>
      </c>
      <c r="M75" s="233" t="s">
        <v>2449</v>
      </c>
      <c r="N75" s="243" t="s">
        <v>2985</v>
      </c>
      <c r="O75" s="237" t="s">
        <v>3993</v>
      </c>
    </row>
    <row r="76" spans="1:15" ht="63.75" x14ac:dyDescent="0.2">
      <c r="A76" s="247">
        <v>74</v>
      </c>
      <c r="B76" s="242" t="s">
        <v>2978</v>
      </c>
      <c r="C76" s="242" t="s">
        <v>2983</v>
      </c>
      <c r="D76" s="248"/>
      <c r="E76" s="242" t="s">
        <v>2979</v>
      </c>
      <c r="F76" s="242" t="s">
        <v>2982</v>
      </c>
      <c r="G76" s="242" t="s">
        <v>2981</v>
      </c>
      <c r="H76" s="243" t="s">
        <v>2525</v>
      </c>
      <c r="I76" s="243" t="s">
        <v>2984</v>
      </c>
      <c r="J76" s="244"/>
      <c r="K76" s="243" t="s">
        <v>3293</v>
      </c>
      <c r="L76" s="235" t="s">
        <v>1304</v>
      </c>
      <c r="M76" s="233" t="s">
        <v>2449</v>
      </c>
      <c r="N76" s="243" t="s">
        <v>2985</v>
      </c>
      <c r="O76" s="237" t="s">
        <v>3993</v>
      </c>
    </row>
    <row r="77" spans="1:15" ht="76.5" x14ac:dyDescent="0.2">
      <c r="A77" s="247">
        <v>75</v>
      </c>
      <c r="B77" s="242" t="s">
        <v>2986</v>
      </c>
      <c r="C77" s="242" t="s">
        <v>2987</v>
      </c>
      <c r="D77" s="242" t="s">
        <v>1286</v>
      </c>
      <c r="E77" s="250" t="s">
        <v>1302</v>
      </c>
      <c r="F77" s="248"/>
      <c r="G77" s="242" t="s">
        <v>2988</v>
      </c>
      <c r="H77" s="243" t="s">
        <v>2744</v>
      </c>
      <c r="I77" s="244"/>
      <c r="J77" s="244"/>
      <c r="K77" s="244"/>
      <c r="L77" s="243" t="s">
        <v>1305</v>
      </c>
      <c r="M77" s="233" t="s">
        <v>2449</v>
      </c>
      <c r="N77" s="243" t="s">
        <v>2989</v>
      </c>
      <c r="O77" s="237" t="s">
        <v>1800</v>
      </c>
    </row>
    <row r="78" spans="1:15" ht="38.25" x14ac:dyDescent="0.2">
      <c r="A78" s="247">
        <v>76</v>
      </c>
      <c r="B78" s="242" t="s">
        <v>3136</v>
      </c>
      <c r="C78" s="251" t="s">
        <v>2990</v>
      </c>
      <c r="D78" s="242" t="s">
        <v>2824</v>
      </c>
      <c r="E78" s="242" t="s">
        <v>3137</v>
      </c>
      <c r="F78" s="251" t="s">
        <v>2826</v>
      </c>
      <c r="G78" s="242" t="s">
        <v>3140</v>
      </c>
      <c r="H78" s="243" t="s">
        <v>729</v>
      </c>
      <c r="I78" s="233" t="s">
        <v>2652</v>
      </c>
      <c r="J78" s="232">
        <v>8912000</v>
      </c>
      <c r="K78" s="231" t="s">
        <v>3685</v>
      </c>
      <c r="L78" s="233" t="s">
        <v>1305</v>
      </c>
      <c r="M78" s="233" t="s">
        <v>2449</v>
      </c>
      <c r="N78" s="243" t="s">
        <v>3135</v>
      </c>
      <c r="O78" s="237" t="s">
        <v>1800</v>
      </c>
    </row>
    <row r="79" spans="1:15" ht="38.25" x14ac:dyDescent="0.2">
      <c r="A79" s="247">
        <v>77</v>
      </c>
      <c r="B79" s="242" t="s">
        <v>3136</v>
      </c>
      <c r="C79" s="251" t="s">
        <v>3139</v>
      </c>
      <c r="D79" s="242" t="s">
        <v>2824</v>
      </c>
      <c r="E79" s="242" t="s">
        <v>3137</v>
      </c>
      <c r="F79" s="251" t="s">
        <v>3138</v>
      </c>
      <c r="G79" s="242" t="s">
        <v>3140</v>
      </c>
      <c r="H79" s="243" t="s">
        <v>729</v>
      </c>
      <c r="I79" s="233" t="s">
        <v>2652</v>
      </c>
      <c r="J79" s="232">
        <v>8912001</v>
      </c>
      <c r="K79" s="231" t="s">
        <v>3685</v>
      </c>
      <c r="L79" s="233" t="s">
        <v>1305</v>
      </c>
      <c r="M79" s="233" t="s">
        <v>2449</v>
      </c>
      <c r="N79" s="243" t="s">
        <v>3135</v>
      </c>
      <c r="O79" s="237" t="s">
        <v>1800</v>
      </c>
    </row>
    <row r="80" spans="1:15" ht="38.25" x14ac:dyDescent="0.2">
      <c r="A80" s="247">
        <v>78</v>
      </c>
      <c r="B80" s="242" t="s">
        <v>731</v>
      </c>
      <c r="C80" s="251" t="s">
        <v>3143</v>
      </c>
      <c r="D80" s="242" t="s">
        <v>2824</v>
      </c>
      <c r="E80" s="242" t="s">
        <v>3137</v>
      </c>
      <c r="F80" s="251" t="s">
        <v>733</v>
      </c>
      <c r="G80" s="242" t="s">
        <v>3140</v>
      </c>
      <c r="H80" s="243" t="s">
        <v>729</v>
      </c>
      <c r="I80" s="233" t="s">
        <v>2652</v>
      </c>
      <c r="J80" s="232">
        <v>3241000</v>
      </c>
      <c r="K80" s="231" t="s">
        <v>3685</v>
      </c>
      <c r="L80" s="233" t="s">
        <v>1305</v>
      </c>
      <c r="M80" s="233" t="s">
        <v>2449</v>
      </c>
      <c r="N80" s="243" t="s">
        <v>3135</v>
      </c>
      <c r="O80" s="237" t="s">
        <v>1800</v>
      </c>
    </row>
    <row r="81" spans="1:15" ht="38.25" x14ac:dyDescent="0.2">
      <c r="A81" s="247">
        <v>79</v>
      </c>
      <c r="B81" s="242" t="s">
        <v>1198</v>
      </c>
      <c r="C81" s="251" t="s">
        <v>3144</v>
      </c>
      <c r="D81" s="242" t="s">
        <v>2824</v>
      </c>
      <c r="E81" s="242" t="s">
        <v>3137</v>
      </c>
      <c r="F81" s="251" t="s">
        <v>277</v>
      </c>
      <c r="G81" s="242" t="s">
        <v>3140</v>
      </c>
      <c r="H81" s="243" t="s">
        <v>729</v>
      </c>
      <c r="I81" s="233" t="s">
        <v>2652</v>
      </c>
      <c r="J81" s="232"/>
      <c r="K81" s="231" t="s">
        <v>3685</v>
      </c>
      <c r="L81" s="233" t="s">
        <v>1305</v>
      </c>
      <c r="M81" s="233" t="s">
        <v>2449</v>
      </c>
      <c r="N81" s="243" t="s">
        <v>3135</v>
      </c>
      <c r="O81" s="237" t="s">
        <v>1800</v>
      </c>
    </row>
    <row r="82" spans="1:15" ht="38.25" x14ac:dyDescent="0.2">
      <c r="A82" s="247">
        <v>80</v>
      </c>
      <c r="B82" s="242" t="s">
        <v>278</v>
      </c>
      <c r="C82" s="251" t="s">
        <v>3145</v>
      </c>
      <c r="D82" s="242" t="s">
        <v>2824</v>
      </c>
      <c r="E82" s="242" t="s">
        <v>3137</v>
      </c>
      <c r="F82" s="251" t="s">
        <v>280</v>
      </c>
      <c r="G82" s="242" t="s">
        <v>3140</v>
      </c>
      <c r="H82" s="243" t="s">
        <v>729</v>
      </c>
      <c r="I82" s="233" t="s">
        <v>2652</v>
      </c>
      <c r="J82" s="232"/>
      <c r="K82" s="231" t="s">
        <v>3685</v>
      </c>
      <c r="L82" s="233" t="s">
        <v>1305</v>
      </c>
      <c r="M82" s="233" t="s">
        <v>2449</v>
      </c>
      <c r="N82" s="243" t="s">
        <v>3135</v>
      </c>
      <c r="O82" s="237" t="s">
        <v>1800</v>
      </c>
    </row>
    <row r="83" spans="1:15" ht="51" x14ac:dyDescent="0.2">
      <c r="A83" s="247">
        <v>81</v>
      </c>
      <c r="B83" s="242" t="s">
        <v>283</v>
      </c>
      <c r="C83" s="251" t="s">
        <v>3146</v>
      </c>
      <c r="D83" s="242" t="s">
        <v>2824</v>
      </c>
      <c r="E83" s="242" t="s">
        <v>3573</v>
      </c>
      <c r="F83" s="251" t="s">
        <v>282</v>
      </c>
      <c r="G83" s="242" t="s">
        <v>3140</v>
      </c>
      <c r="H83" s="243" t="s">
        <v>729</v>
      </c>
      <c r="I83" s="233" t="s">
        <v>2652</v>
      </c>
      <c r="J83" s="232"/>
      <c r="K83" s="231" t="s">
        <v>3685</v>
      </c>
      <c r="L83" s="233" t="s">
        <v>1305</v>
      </c>
      <c r="M83" s="233" t="s">
        <v>2449</v>
      </c>
      <c r="N83" s="243" t="s">
        <v>3135</v>
      </c>
      <c r="O83" s="237" t="s">
        <v>1800</v>
      </c>
    </row>
    <row r="84" spans="1:15" ht="51" x14ac:dyDescent="0.2">
      <c r="A84" s="247">
        <v>82</v>
      </c>
      <c r="B84" s="242" t="s">
        <v>3142</v>
      </c>
      <c r="C84" s="251" t="s">
        <v>3147</v>
      </c>
      <c r="D84" s="248"/>
      <c r="E84" s="248"/>
      <c r="F84" s="248"/>
      <c r="G84" s="242" t="s">
        <v>3148</v>
      </c>
      <c r="H84" s="243" t="s">
        <v>3141</v>
      </c>
      <c r="I84" s="243" t="s">
        <v>3721</v>
      </c>
      <c r="J84" s="244"/>
      <c r="K84" s="231" t="s">
        <v>3150</v>
      </c>
      <c r="L84" s="243" t="s">
        <v>1304</v>
      </c>
      <c r="M84" s="243" t="s">
        <v>3149</v>
      </c>
      <c r="N84" s="243" t="s">
        <v>3164</v>
      </c>
      <c r="O84" s="237" t="s">
        <v>3993</v>
      </c>
    </row>
    <row r="85" spans="1:15" ht="38.25" x14ac:dyDescent="0.2">
      <c r="A85" s="247">
        <v>83</v>
      </c>
      <c r="B85" s="242" t="s">
        <v>3151</v>
      </c>
      <c r="C85" s="251" t="s">
        <v>3152</v>
      </c>
      <c r="D85" s="248"/>
      <c r="E85" s="242" t="s">
        <v>3163</v>
      </c>
      <c r="F85" s="248"/>
      <c r="G85" s="242" t="s">
        <v>3165</v>
      </c>
      <c r="H85" s="243" t="s">
        <v>3166</v>
      </c>
      <c r="I85" s="243" t="s">
        <v>2652</v>
      </c>
      <c r="J85" s="244"/>
      <c r="K85" s="231" t="s">
        <v>3150</v>
      </c>
      <c r="L85" s="243" t="s">
        <v>1304</v>
      </c>
      <c r="M85" s="243" t="s">
        <v>3149</v>
      </c>
      <c r="N85" s="243" t="s">
        <v>3164</v>
      </c>
      <c r="O85" s="237" t="s">
        <v>3993</v>
      </c>
    </row>
    <row r="86" spans="1:15" ht="38.25" x14ac:dyDescent="0.2">
      <c r="A86" s="247">
        <v>84</v>
      </c>
      <c r="B86" s="242" t="s">
        <v>3153</v>
      </c>
      <c r="C86" s="251" t="s">
        <v>3154</v>
      </c>
      <c r="D86" s="248"/>
      <c r="E86" s="242" t="s">
        <v>3163</v>
      </c>
      <c r="F86" s="248"/>
      <c r="G86" s="242" t="s">
        <v>3165</v>
      </c>
      <c r="H86" s="243" t="s">
        <v>3166</v>
      </c>
      <c r="I86" s="243" t="s">
        <v>2652</v>
      </c>
      <c r="J86" s="244"/>
      <c r="K86" s="231" t="s">
        <v>3150</v>
      </c>
      <c r="L86" s="243" t="s">
        <v>1304</v>
      </c>
      <c r="M86" s="243" t="s">
        <v>3149</v>
      </c>
      <c r="N86" s="243" t="s">
        <v>3164</v>
      </c>
      <c r="O86" s="237" t="s">
        <v>3993</v>
      </c>
    </row>
    <row r="87" spans="1:15" ht="38.25" x14ac:dyDescent="0.2">
      <c r="A87" s="247">
        <v>85</v>
      </c>
      <c r="B87" s="242" t="s">
        <v>3155</v>
      </c>
      <c r="C87" s="251" t="s">
        <v>3156</v>
      </c>
      <c r="D87" s="248"/>
      <c r="E87" s="242" t="s">
        <v>3163</v>
      </c>
      <c r="F87" s="248"/>
      <c r="G87" s="242" t="s">
        <v>3165</v>
      </c>
      <c r="H87" s="243" t="s">
        <v>3166</v>
      </c>
      <c r="I87" s="243" t="s">
        <v>2652</v>
      </c>
      <c r="J87" s="244"/>
      <c r="K87" s="231" t="s">
        <v>3150</v>
      </c>
      <c r="L87" s="243" t="s">
        <v>1304</v>
      </c>
      <c r="M87" s="243" t="s">
        <v>3149</v>
      </c>
      <c r="N87" s="243" t="s">
        <v>3164</v>
      </c>
      <c r="O87" s="237" t="s">
        <v>3993</v>
      </c>
    </row>
    <row r="88" spans="1:15" ht="38.25" x14ac:dyDescent="0.2">
      <c r="A88" s="247">
        <v>86</v>
      </c>
      <c r="B88" s="242" t="s">
        <v>3157</v>
      </c>
      <c r="C88" s="251" t="s">
        <v>3158</v>
      </c>
      <c r="D88" s="248"/>
      <c r="E88" s="242" t="s">
        <v>3163</v>
      </c>
      <c r="F88" s="248"/>
      <c r="G88" s="242" t="s">
        <v>3165</v>
      </c>
      <c r="H88" s="243" t="s">
        <v>3166</v>
      </c>
      <c r="I88" s="243" t="s">
        <v>2652</v>
      </c>
      <c r="J88" s="244"/>
      <c r="K88" s="231" t="s">
        <v>3150</v>
      </c>
      <c r="L88" s="243" t="s">
        <v>1304</v>
      </c>
      <c r="M88" s="243" t="s">
        <v>3149</v>
      </c>
      <c r="N88" s="243" t="s">
        <v>3164</v>
      </c>
      <c r="O88" s="237" t="s">
        <v>3993</v>
      </c>
    </row>
    <row r="89" spans="1:15" ht="38.25" x14ac:dyDescent="0.2">
      <c r="A89" s="247">
        <v>87</v>
      </c>
      <c r="B89" s="242" t="s">
        <v>3159</v>
      </c>
      <c r="C89" s="251" t="s">
        <v>3160</v>
      </c>
      <c r="D89" s="248"/>
      <c r="E89" s="242" t="s">
        <v>3163</v>
      </c>
      <c r="F89" s="248"/>
      <c r="G89" s="242" t="s">
        <v>3165</v>
      </c>
      <c r="H89" s="243" t="s">
        <v>3166</v>
      </c>
      <c r="I89" s="243" t="s">
        <v>2652</v>
      </c>
      <c r="J89" s="244"/>
      <c r="K89" s="231" t="s">
        <v>3150</v>
      </c>
      <c r="L89" s="243" t="s">
        <v>1304</v>
      </c>
      <c r="M89" s="243" t="s">
        <v>3149</v>
      </c>
      <c r="N89" s="243" t="s">
        <v>3164</v>
      </c>
      <c r="O89" s="237" t="s">
        <v>3993</v>
      </c>
    </row>
    <row r="90" spans="1:15" ht="38.25" x14ac:dyDescent="0.2">
      <c r="A90" s="247">
        <v>88</v>
      </c>
      <c r="B90" s="242" t="s">
        <v>3161</v>
      </c>
      <c r="C90" s="251" t="s">
        <v>3162</v>
      </c>
      <c r="D90" s="248"/>
      <c r="E90" s="242" t="s">
        <v>3163</v>
      </c>
      <c r="F90" s="248"/>
      <c r="G90" s="242" t="s">
        <v>3165</v>
      </c>
      <c r="H90" s="243" t="s">
        <v>3166</v>
      </c>
      <c r="I90" s="243" t="s">
        <v>2652</v>
      </c>
      <c r="J90" s="244"/>
      <c r="K90" s="231" t="s">
        <v>3150</v>
      </c>
      <c r="L90" s="243" t="s">
        <v>1304</v>
      </c>
      <c r="M90" s="243" t="s">
        <v>3149</v>
      </c>
      <c r="N90" s="243" t="s">
        <v>3164</v>
      </c>
      <c r="O90" s="237" t="s">
        <v>3993</v>
      </c>
    </row>
    <row r="91" spans="1:15" ht="76.5" x14ac:dyDescent="0.2">
      <c r="A91" s="247">
        <v>89</v>
      </c>
      <c r="B91" s="242" t="s">
        <v>3168</v>
      </c>
      <c r="C91" s="242" t="s">
        <v>3170</v>
      </c>
      <c r="D91" s="242" t="s">
        <v>3175</v>
      </c>
      <c r="E91" s="242" t="s">
        <v>3169</v>
      </c>
      <c r="F91" s="242" t="s">
        <v>1186</v>
      </c>
      <c r="G91" s="242" t="s">
        <v>3167</v>
      </c>
      <c r="H91" s="243" t="s">
        <v>1187</v>
      </c>
      <c r="I91" s="243" t="s">
        <v>3113</v>
      </c>
      <c r="J91" s="232"/>
      <c r="K91" s="243" t="s">
        <v>3293</v>
      </c>
      <c r="L91" s="243" t="s">
        <v>1230</v>
      </c>
      <c r="M91" s="243" t="s">
        <v>2449</v>
      </c>
      <c r="N91" s="243" t="s">
        <v>3172</v>
      </c>
      <c r="O91" s="237" t="s">
        <v>3993</v>
      </c>
    </row>
    <row r="92" spans="1:15" ht="76.5" x14ac:dyDescent="0.2">
      <c r="A92" s="247">
        <v>90</v>
      </c>
      <c r="B92" s="242" t="s">
        <v>3168</v>
      </c>
      <c r="C92" s="242" t="s">
        <v>3171</v>
      </c>
      <c r="D92" s="242" t="s">
        <v>3175</v>
      </c>
      <c r="E92" s="242" t="s">
        <v>3169</v>
      </c>
      <c r="F92" s="242" t="s">
        <v>3179</v>
      </c>
      <c r="G92" s="242" t="s">
        <v>3167</v>
      </c>
      <c r="H92" s="243" t="s">
        <v>1187</v>
      </c>
      <c r="I92" s="243" t="s">
        <v>3113</v>
      </c>
      <c r="J92" s="232"/>
      <c r="K92" s="243" t="s">
        <v>3293</v>
      </c>
      <c r="L92" s="243" t="s">
        <v>1230</v>
      </c>
      <c r="M92" s="243" t="s">
        <v>2449</v>
      </c>
      <c r="N92" s="243" t="s">
        <v>3172</v>
      </c>
      <c r="O92" s="237" t="s">
        <v>3993</v>
      </c>
    </row>
    <row r="93" spans="1:15" ht="76.5" x14ac:dyDescent="0.2">
      <c r="A93" s="247">
        <v>91</v>
      </c>
      <c r="B93" s="242" t="s">
        <v>3168</v>
      </c>
      <c r="C93" s="251" t="s">
        <v>3173</v>
      </c>
      <c r="D93" s="242" t="s">
        <v>3175</v>
      </c>
      <c r="E93" s="242" t="s">
        <v>3169</v>
      </c>
      <c r="F93" s="242" t="s">
        <v>3179</v>
      </c>
      <c r="G93" s="242" t="s">
        <v>3167</v>
      </c>
      <c r="H93" s="243" t="s">
        <v>1187</v>
      </c>
      <c r="I93" s="243" t="s">
        <v>3113</v>
      </c>
      <c r="J93" s="232"/>
      <c r="K93" s="243" t="s">
        <v>3293</v>
      </c>
      <c r="L93" s="243" t="s">
        <v>1230</v>
      </c>
      <c r="M93" s="243" t="s">
        <v>2449</v>
      </c>
      <c r="N93" s="243" t="s">
        <v>3172</v>
      </c>
      <c r="O93" s="237" t="s">
        <v>3993</v>
      </c>
    </row>
    <row r="94" spans="1:15" ht="76.5" x14ac:dyDescent="0.2">
      <c r="A94" s="247">
        <v>92</v>
      </c>
      <c r="B94" s="242" t="s">
        <v>3168</v>
      </c>
      <c r="C94" s="251" t="s">
        <v>3174</v>
      </c>
      <c r="D94" s="242" t="s">
        <v>3175</v>
      </c>
      <c r="E94" s="242" t="s">
        <v>3169</v>
      </c>
      <c r="F94" s="242" t="s">
        <v>3179</v>
      </c>
      <c r="G94" s="242" t="s">
        <v>3167</v>
      </c>
      <c r="H94" s="243" t="s">
        <v>1187</v>
      </c>
      <c r="I94" s="243" t="s">
        <v>3113</v>
      </c>
      <c r="J94" s="232"/>
      <c r="K94" s="243" t="s">
        <v>3293</v>
      </c>
      <c r="L94" s="243" t="s">
        <v>1230</v>
      </c>
      <c r="M94" s="243" t="s">
        <v>2449</v>
      </c>
      <c r="N94" s="243" t="s">
        <v>3172</v>
      </c>
      <c r="O94" s="237" t="s">
        <v>3993</v>
      </c>
    </row>
    <row r="95" spans="1:15" ht="76.5" x14ac:dyDescent="0.2">
      <c r="A95" s="247">
        <v>93</v>
      </c>
      <c r="B95" s="242" t="s">
        <v>3178</v>
      </c>
      <c r="C95" s="242" t="s">
        <v>3176</v>
      </c>
      <c r="D95" s="248"/>
      <c r="E95" s="242" t="s">
        <v>3169</v>
      </c>
      <c r="F95" s="242" t="s">
        <v>3179</v>
      </c>
      <c r="G95" s="242" t="s">
        <v>3167</v>
      </c>
      <c r="H95" s="243" t="s">
        <v>1187</v>
      </c>
      <c r="I95" s="243" t="s">
        <v>3113</v>
      </c>
      <c r="J95" s="232"/>
      <c r="K95" s="243" t="s">
        <v>3293</v>
      </c>
      <c r="L95" s="243" t="s">
        <v>1230</v>
      </c>
      <c r="M95" s="243" t="s">
        <v>2449</v>
      </c>
      <c r="N95" s="243" t="s">
        <v>3172</v>
      </c>
      <c r="O95" s="237" t="s">
        <v>3993</v>
      </c>
    </row>
    <row r="96" spans="1:15" ht="76.5" x14ac:dyDescent="0.2">
      <c r="A96" s="247">
        <v>94</v>
      </c>
      <c r="B96" s="242" t="s">
        <v>3178</v>
      </c>
      <c r="C96" s="242" t="s">
        <v>3177</v>
      </c>
      <c r="D96" s="248"/>
      <c r="E96" s="242" t="s">
        <v>3169</v>
      </c>
      <c r="F96" s="242" t="s">
        <v>3179</v>
      </c>
      <c r="G96" s="242" t="s">
        <v>3167</v>
      </c>
      <c r="H96" s="243" t="s">
        <v>1187</v>
      </c>
      <c r="I96" s="243" t="s">
        <v>3113</v>
      </c>
      <c r="J96" s="232"/>
      <c r="K96" s="243" t="s">
        <v>3293</v>
      </c>
      <c r="L96" s="243" t="s">
        <v>1230</v>
      </c>
      <c r="M96" s="243" t="s">
        <v>2449</v>
      </c>
      <c r="N96" s="243" t="s">
        <v>3172</v>
      </c>
      <c r="O96" s="237" t="s">
        <v>3993</v>
      </c>
    </row>
    <row r="97" spans="1:15" ht="76.5" x14ac:dyDescent="0.2">
      <c r="A97" s="247">
        <v>95</v>
      </c>
      <c r="B97" s="242" t="s">
        <v>3180</v>
      </c>
      <c r="C97" s="242" t="s">
        <v>3181</v>
      </c>
      <c r="D97" s="248"/>
      <c r="E97" s="242" t="s">
        <v>3169</v>
      </c>
      <c r="F97" s="242" t="s">
        <v>3179</v>
      </c>
      <c r="G97" s="242" t="s">
        <v>3167</v>
      </c>
      <c r="H97" s="243" t="s">
        <v>1187</v>
      </c>
      <c r="I97" s="243" t="s">
        <v>3113</v>
      </c>
      <c r="J97" s="232"/>
      <c r="K97" s="243" t="s">
        <v>3293</v>
      </c>
      <c r="L97" s="243" t="s">
        <v>1230</v>
      </c>
      <c r="M97" s="243" t="s">
        <v>2449</v>
      </c>
      <c r="N97" s="243" t="s">
        <v>3172</v>
      </c>
      <c r="O97" s="237" t="s">
        <v>3993</v>
      </c>
    </row>
    <row r="98" spans="1:15" ht="76.5" x14ac:dyDescent="0.2">
      <c r="A98" s="247">
        <v>96</v>
      </c>
      <c r="B98" s="242" t="s">
        <v>3180</v>
      </c>
      <c r="C98" s="242" t="s">
        <v>3183</v>
      </c>
      <c r="D98" s="248"/>
      <c r="E98" s="242" t="s">
        <v>3169</v>
      </c>
      <c r="F98" s="242" t="s">
        <v>3179</v>
      </c>
      <c r="G98" s="242" t="s">
        <v>3167</v>
      </c>
      <c r="H98" s="243" t="s">
        <v>1187</v>
      </c>
      <c r="I98" s="243" t="s">
        <v>3113</v>
      </c>
      <c r="J98" s="232"/>
      <c r="K98" s="243" t="s">
        <v>3293</v>
      </c>
      <c r="L98" s="243" t="s">
        <v>1230</v>
      </c>
      <c r="M98" s="243" t="s">
        <v>2449</v>
      </c>
      <c r="N98" s="243" t="s">
        <v>3172</v>
      </c>
      <c r="O98" s="237" t="s">
        <v>3993</v>
      </c>
    </row>
    <row r="99" spans="1:15" ht="76.5" x14ac:dyDescent="0.2">
      <c r="A99" s="247">
        <v>97</v>
      </c>
      <c r="B99" s="242" t="s">
        <v>3184</v>
      </c>
      <c r="C99" s="242" t="s">
        <v>3185</v>
      </c>
      <c r="D99" s="248"/>
      <c r="E99" s="242" t="s">
        <v>3169</v>
      </c>
      <c r="F99" s="242" t="s">
        <v>3179</v>
      </c>
      <c r="G99" s="242" t="s">
        <v>3167</v>
      </c>
      <c r="H99" s="243" t="s">
        <v>1187</v>
      </c>
      <c r="I99" s="243" t="s">
        <v>3113</v>
      </c>
      <c r="J99" s="232"/>
      <c r="K99" s="243" t="s">
        <v>3293</v>
      </c>
      <c r="L99" s="243" t="s">
        <v>1230</v>
      </c>
      <c r="M99" s="243" t="s">
        <v>2449</v>
      </c>
      <c r="N99" s="243" t="s">
        <v>3172</v>
      </c>
      <c r="O99" s="237" t="s">
        <v>3993</v>
      </c>
    </row>
    <row r="100" spans="1:15" ht="76.5" x14ac:dyDescent="0.2">
      <c r="A100" s="247">
        <v>98</v>
      </c>
      <c r="B100" s="242" t="s">
        <v>3186</v>
      </c>
      <c r="C100" s="242" t="s">
        <v>3187</v>
      </c>
      <c r="D100" s="248"/>
      <c r="E100" s="242" t="s">
        <v>3169</v>
      </c>
      <c r="F100" s="242" t="s">
        <v>3179</v>
      </c>
      <c r="G100" s="242" t="s">
        <v>3167</v>
      </c>
      <c r="H100" s="243" t="s">
        <v>1187</v>
      </c>
      <c r="I100" s="243" t="s">
        <v>3113</v>
      </c>
      <c r="J100" s="232"/>
      <c r="K100" s="243" t="s">
        <v>3293</v>
      </c>
      <c r="L100" s="243" t="s">
        <v>1230</v>
      </c>
      <c r="M100" s="243" t="s">
        <v>2449</v>
      </c>
      <c r="N100" s="243" t="s">
        <v>3172</v>
      </c>
      <c r="O100" s="237" t="s">
        <v>3993</v>
      </c>
    </row>
    <row r="101" spans="1:15" ht="76.5" x14ac:dyDescent="0.2">
      <c r="A101" s="247">
        <v>99</v>
      </c>
      <c r="B101" s="242" t="s">
        <v>3188</v>
      </c>
      <c r="C101" s="242" t="s">
        <v>3189</v>
      </c>
      <c r="D101" s="248"/>
      <c r="E101" s="242" t="s">
        <v>3169</v>
      </c>
      <c r="F101" s="242" t="s">
        <v>3179</v>
      </c>
      <c r="G101" s="242" t="s">
        <v>3167</v>
      </c>
      <c r="H101" s="243" t="s">
        <v>1187</v>
      </c>
      <c r="I101" s="243" t="s">
        <v>3113</v>
      </c>
      <c r="J101" s="232"/>
      <c r="K101" s="243" t="s">
        <v>3293</v>
      </c>
      <c r="L101" s="243" t="s">
        <v>1230</v>
      </c>
      <c r="M101" s="243" t="s">
        <v>2449</v>
      </c>
      <c r="N101" s="243" t="s">
        <v>3172</v>
      </c>
      <c r="O101" s="237" t="s">
        <v>3993</v>
      </c>
    </row>
    <row r="102" spans="1:15" ht="76.5" x14ac:dyDescent="0.2">
      <c r="A102" s="247">
        <v>100</v>
      </c>
      <c r="B102" s="242" t="s">
        <v>3196</v>
      </c>
      <c r="C102" s="242" t="s">
        <v>3190</v>
      </c>
      <c r="D102" s="248"/>
      <c r="E102" s="242" t="s">
        <v>3169</v>
      </c>
      <c r="F102" s="242" t="s">
        <v>3179</v>
      </c>
      <c r="G102" s="242" t="s">
        <v>3167</v>
      </c>
      <c r="H102" s="243" t="s">
        <v>1187</v>
      </c>
      <c r="I102" s="243" t="s">
        <v>3113</v>
      </c>
      <c r="J102" s="232"/>
      <c r="K102" s="243" t="s">
        <v>3293</v>
      </c>
      <c r="L102" s="243" t="s">
        <v>1230</v>
      </c>
      <c r="M102" s="243" t="s">
        <v>2449</v>
      </c>
      <c r="N102" s="243" t="s">
        <v>3172</v>
      </c>
      <c r="O102" s="237" t="s">
        <v>3993</v>
      </c>
    </row>
    <row r="103" spans="1:15" ht="76.5" x14ac:dyDescent="0.2">
      <c r="A103" s="247">
        <v>101</v>
      </c>
      <c r="B103" s="242" t="s">
        <v>3196</v>
      </c>
      <c r="C103" s="242" t="s">
        <v>3191</v>
      </c>
      <c r="D103" s="248"/>
      <c r="E103" s="242" t="s">
        <v>3169</v>
      </c>
      <c r="F103" s="242" t="s">
        <v>3179</v>
      </c>
      <c r="G103" s="242" t="s">
        <v>3167</v>
      </c>
      <c r="H103" s="243" t="s">
        <v>1187</v>
      </c>
      <c r="I103" s="243" t="s">
        <v>3113</v>
      </c>
      <c r="J103" s="232"/>
      <c r="K103" s="243" t="s">
        <v>3293</v>
      </c>
      <c r="L103" s="243" t="s">
        <v>1230</v>
      </c>
      <c r="M103" s="243" t="s">
        <v>2449</v>
      </c>
      <c r="N103" s="243" t="s">
        <v>3172</v>
      </c>
      <c r="O103" s="237" t="s">
        <v>3993</v>
      </c>
    </row>
    <row r="104" spans="1:15" ht="76.5" x14ac:dyDescent="0.2">
      <c r="A104" s="247">
        <v>102</v>
      </c>
      <c r="B104" s="242" t="s">
        <v>3192</v>
      </c>
      <c r="C104" s="242" t="s">
        <v>3193</v>
      </c>
      <c r="D104" s="248"/>
      <c r="E104" s="242" t="s">
        <v>3169</v>
      </c>
      <c r="F104" s="242" t="s">
        <v>3179</v>
      </c>
      <c r="G104" s="242" t="s">
        <v>3167</v>
      </c>
      <c r="H104" s="243" t="s">
        <v>1187</v>
      </c>
      <c r="I104" s="243" t="s">
        <v>3113</v>
      </c>
      <c r="J104" s="232"/>
      <c r="K104" s="243" t="s">
        <v>3293</v>
      </c>
      <c r="L104" s="243" t="s">
        <v>1230</v>
      </c>
      <c r="M104" s="243" t="s">
        <v>2449</v>
      </c>
      <c r="N104" s="243" t="s">
        <v>3172</v>
      </c>
      <c r="O104" s="237" t="s">
        <v>3993</v>
      </c>
    </row>
    <row r="105" spans="1:15" ht="76.5" x14ac:dyDescent="0.2">
      <c r="A105" s="247">
        <v>103</v>
      </c>
      <c r="B105" s="242" t="s">
        <v>3192</v>
      </c>
      <c r="C105" s="242" t="s">
        <v>3194</v>
      </c>
      <c r="D105" s="248"/>
      <c r="E105" s="242" t="s">
        <v>3169</v>
      </c>
      <c r="F105" s="242" t="s">
        <v>3179</v>
      </c>
      <c r="G105" s="242" t="s">
        <v>3167</v>
      </c>
      <c r="H105" s="243" t="s">
        <v>1187</v>
      </c>
      <c r="I105" s="243" t="s">
        <v>3113</v>
      </c>
      <c r="J105" s="232"/>
      <c r="K105" s="243" t="s">
        <v>3293</v>
      </c>
      <c r="L105" s="243" t="s">
        <v>1230</v>
      </c>
      <c r="M105" s="243" t="s">
        <v>2449</v>
      </c>
      <c r="N105" s="243" t="s">
        <v>3172</v>
      </c>
      <c r="O105" s="237" t="s">
        <v>3993</v>
      </c>
    </row>
    <row r="106" spans="1:15" ht="76.5" x14ac:dyDescent="0.2">
      <c r="A106" s="247">
        <v>104</v>
      </c>
      <c r="B106" s="242" t="s">
        <v>3195</v>
      </c>
      <c r="C106" s="242" t="s">
        <v>3197</v>
      </c>
      <c r="D106" s="248"/>
      <c r="E106" s="242" t="s">
        <v>3169</v>
      </c>
      <c r="F106" s="242" t="s">
        <v>3179</v>
      </c>
      <c r="G106" s="242" t="s">
        <v>3167</v>
      </c>
      <c r="H106" s="243" t="s">
        <v>1187</v>
      </c>
      <c r="I106" s="243" t="s">
        <v>3113</v>
      </c>
      <c r="J106" s="232"/>
      <c r="K106" s="243" t="s">
        <v>3293</v>
      </c>
      <c r="L106" s="243" t="s">
        <v>1230</v>
      </c>
      <c r="M106" s="243" t="s">
        <v>2449</v>
      </c>
      <c r="N106" s="243" t="s">
        <v>3172</v>
      </c>
      <c r="O106" s="237" t="s">
        <v>3993</v>
      </c>
    </row>
    <row r="107" spans="1:15" ht="76.5" x14ac:dyDescent="0.2">
      <c r="A107" s="247">
        <v>105</v>
      </c>
      <c r="B107" s="242" t="s">
        <v>3198</v>
      </c>
      <c r="C107" s="242" t="s">
        <v>3199</v>
      </c>
      <c r="D107" s="248"/>
      <c r="E107" s="242" t="s">
        <v>3169</v>
      </c>
      <c r="F107" s="242" t="s">
        <v>3179</v>
      </c>
      <c r="G107" s="242" t="s">
        <v>3167</v>
      </c>
      <c r="H107" s="243" t="s">
        <v>1187</v>
      </c>
      <c r="I107" s="243" t="s">
        <v>3113</v>
      </c>
      <c r="J107" s="232"/>
      <c r="K107" s="243" t="s">
        <v>3293</v>
      </c>
      <c r="L107" s="243" t="s">
        <v>1230</v>
      </c>
      <c r="M107" s="243" t="s">
        <v>2449</v>
      </c>
      <c r="N107" s="243" t="s">
        <v>3172</v>
      </c>
      <c r="O107" s="237" t="s">
        <v>3993</v>
      </c>
    </row>
    <row r="108" spans="1:15" ht="76.5" x14ac:dyDescent="0.2">
      <c r="A108" s="247">
        <v>106</v>
      </c>
      <c r="B108" s="242" t="s">
        <v>3200</v>
      </c>
      <c r="C108" s="242" t="s">
        <v>3201</v>
      </c>
      <c r="D108" s="248"/>
      <c r="E108" s="242" t="s">
        <v>3169</v>
      </c>
      <c r="F108" s="242" t="s">
        <v>3179</v>
      </c>
      <c r="G108" s="242" t="s">
        <v>3167</v>
      </c>
      <c r="H108" s="243" t="s">
        <v>1187</v>
      </c>
      <c r="I108" s="243" t="s">
        <v>3113</v>
      </c>
      <c r="J108" s="232"/>
      <c r="K108" s="243" t="s">
        <v>3293</v>
      </c>
      <c r="L108" s="243" t="s">
        <v>1230</v>
      </c>
      <c r="M108" s="243" t="s">
        <v>2449</v>
      </c>
      <c r="N108" s="243" t="s">
        <v>3172</v>
      </c>
      <c r="O108" s="237" t="s">
        <v>3993</v>
      </c>
    </row>
    <row r="109" spans="1:15" ht="76.5" x14ac:dyDescent="0.2">
      <c r="A109" s="247">
        <v>107</v>
      </c>
      <c r="B109" s="242" t="s">
        <v>3200</v>
      </c>
      <c r="C109" s="242" t="s">
        <v>3202</v>
      </c>
      <c r="D109" s="248"/>
      <c r="E109" s="242" t="s">
        <v>3169</v>
      </c>
      <c r="F109" s="242" t="s">
        <v>3179</v>
      </c>
      <c r="G109" s="242" t="s">
        <v>3167</v>
      </c>
      <c r="H109" s="243" t="s">
        <v>1187</v>
      </c>
      <c r="I109" s="243" t="s">
        <v>3113</v>
      </c>
      <c r="J109" s="232"/>
      <c r="K109" s="243" t="s">
        <v>3293</v>
      </c>
      <c r="L109" s="243" t="s">
        <v>1230</v>
      </c>
      <c r="M109" s="243" t="s">
        <v>2449</v>
      </c>
      <c r="N109" s="243" t="s">
        <v>3172</v>
      </c>
      <c r="O109" s="237" t="s">
        <v>3993</v>
      </c>
    </row>
    <row r="110" spans="1:15" ht="76.5" x14ac:dyDescent="0.2">
      <c r="A110" s="247">
        <v>108</v>
      </c>
      <c r="B110" s="242" t="s">
        <v>3203</v>
      </c>
      <c r="C110" s="242" t="s">
        <v>3204</v>
      </c>
      <c r="D110" s="248"/>
      <c r="E110" s="242" t="s">
        <v>3169</v>
      </c>
      <c r="F110" s="242" t="s">
        <v>3179</v>
      </c>
      <c r="G110" s="242" t="s">
        <v>3167</v>
      </c>
      <c r="H110" s="243" t="s">
        <v>1187</v>
      </c>
      <c r="I110" s="243" t="s">
        <v>3113</v>
      </c>
      <c r="J110" s="232"/>
      <c r="K110" s="243" t="s">
        <v>225</v>
      </c>
      <c r="L110" s="243" t="s">
        <v>1230</v>
      </c>
      <c r="M110" s="243" t="s">
        <v>2449</v>
      </c>
      <c r="N110" s="243" t="s">
        <v>3172</v>
      </c>
      <c r="O110" s="237" t="s">
        <v>3993</v>
      </c>
    </row>
    <row r="111" spans="1:15" ht="76.5" x14ac:dyDescent="0.2">
      <c r="A111" s="247">
        <v>109</v>
      </c>
      <c r="B111" s="242" t="s">
        <v>3203</v>
      </c>
      <c r="C111" s="242" t="s">
        <v>3205</v>
      </c>
      <c r="D111" s="248"/>
      <c r="E111" s="242" t="s">
        <v>3169</v>
      </c>
      <c r="F111" s="242" t="s">
        <v>3179</v>
      </c>
      <c r="G111" s="242" t="s">
        <v>3167</v>
      </c>
      <c r="H111" s="243" t="s">
        <v>1187</v>
      </c>
      <c r="I111" s="243" t="s">
        <v>3113</v>
      </c>
      <c r="J111" s="232"/>
      <c r="K111" s="243" t="s">
        <v>225</v>
      </c>
      <c r="L111" s="243" t="s">
        <v>1230</v>
      </c>
      <c r="M111" s="243" t="s">
        <v>2449</v>
      </c>
      <c r="N111" s="243" t="s">
        <v>3172</v>
      </c>
      <c r="O111" s="237" t="s">
        <v>3993</v>
      </c>
    </row>
    <row r="112" spans="1:15" ht="76.5" x14ac:dyDescent="0.2">
      <c r="A112" s="247">
        <v>110</v>
      </c>
      <c r="B112" s="242" t="s">
        <v>3206</v>
      </c>
      <c r="C112" s="242" t="s">
        <v>3207</v>
      </c>
      <c r="D112" s="248"/>
      <c r="E112" s="242" t="s">
        <v>3169</v>
      </c>
      <c r="F112" s="242" t="s">
        <v>3179</v>
      </c>
      <c r="G112" s="242" t="s">
        <v>3167</v>
      </c>
      <c r="H112" s="243" t="s">
        <v>1187</v>
      </c>
      <c r="I112" s="243" t="s">
        <v>3113</v>
      </c>
      <c r="J112" s="232"/>
      <c r="K112" s="243" t="s">
        <v>225</v>
      </c>
      <c r="L112" s="243" t="s">
        <v>1230</v>
      </c>
      <c r="M112" s="243" t="s">
        <v>2449</v>
      </c>
      <c r="N112" s="243" t="s">
        <v>3172</v>
      </c>
      <c r="O112" s="237" t="s">
        <v>3993</v>
      </c>
    </row>
    <row r="113" spans="1:15" ht="76.5" x14ac:dyDescent="0.2">
      <c r="A113" s="247">
        <v>111</v>
      </c>
      <c r="B113" s="242" t="s">
        <v>3206</v>
      </c>
      <c r="C113" s="242" t="s">
        <v>3208</v>
      </c>
      <c r="D113" s="248"/>
      <c r="E113" s="242" t="s">
        <v>3169</v>
      </c>
      <c r="F113" s="242" t="s">
        <v>3179</v>
      </c>
      <c r="G113" s="242" t="s">
        <v>3167</v>
      </c>
      <c r="H113" s="243" t="s">
        <v>1187</v>
      </c>
      <c r="I113" s="243" t="s">
        <v>3113</v>
      </c>
      <c r="J113" s="232"/>
      <c r="K113" s="243" t="s">
        <v>225</v>
      </c>
      <c r="L113" s="243" t="s">
        <v>1230</v>
      </c>
      <c r="M113" s="243" t="s">
        <v>2449</v>
      </c>
      <c r="N113" s="243" t="s">
        <v>3172</v>
      </c>
      <c r="O113" s="237" t="s">
        <v>3993</v>
      </c>
    </row>
    <row r="114" spans="1:15" ht="76.5" x14ac:dyDescent="0.2">
      <c r="A114" s="247">
        <v>112</v>
      </c>
      <c r="B114" s="242" t="s">
        <v>3206</v>
      </c>
      <c r="C114" s="242" t="s">
        <v>3209</v>
      </c>
      <c r="D114" s="248"/>
      <c r="E114" s="242" t="s">
        <v>3169</v>
      </c>
      <c r="F114" s="242" t="s">
        <v>3179</v>
      </c>
      <c r="G114" s="242" t="s">
        <v>3167</v>
      </c>
      <c r="H114" s="243" t="s">
        <v>1187</v>
      </c>
      <c r="I114" s="243" t="s">
        <v>3113</v>
      </c>
      <c r="J114" s="232"/>
      <c r="K114" s="243" t="s">
        <v>225</v>
      </c>
      <c r="L114" s="243" t="s">
        <v>1230</v>
      </c>
      <c r="M114" s="243" t="s">
        <v>2449</v>
      </c>
      <c r="N114" s="243" t="s">
        <v>3172</v>
      </c>
      <c r="O114" s="237" t="s">
        <v>3993</v>
      </c>
    </row>
    <row r="115" spans="1:15" ht="76.5" x14ac:dyDescent="0.2">
      <c r="A115" s="247">
        <v>113</v>
      </c>
      <c r="B115" s="242" t="s">
        <v>3210</v>
      </c>
      <c r="C115" s="242" t="s">
        <v>3211</v>
      </c>
      <c r="D115" s="248"/>
      <c r="E115" s="242" t="s">
        <v>3169</v>
      </c>
      <c r="F115" s="242" t="s">
        <v>3179</v>
      </c>
      <c r="G115" s="242" t="s">
        <v>3167</v>
      </c>
      <c r="H115" s="243" t="s">
        <v>1187</v>
      </c>
      <c r="I115" s="243" t="s">
        <v>3113</v>
      </c>
      <c r="J115" s="232"/>
      <c r="K115" s="243" t="s">
        <v>225</v>
      </c>
      <c r="L115" s="243" t="s">
        <v>1230</v>
      </c>
      <c r="M115" s="243" t="s">
        <v>2449</v>
      </c>
      <c r="N115" s="243" t="s">
        <v>3172</v>
      </c>
      <c r="O115" s="237" t="s">
        <v>3993</v>
      </c>
    </row>
    <row r="116" spans="1:15" ht="76.5" x14ac:dyDescent="0.2">
      <c r="A116" s="247">
        <v>114</v>
      </c>
      <c r="B116" s="242" t="s">
        <v>3212</v>
      </c>
      <c r="C116" s="242" t="s">
        <v>3213</v>
      </c>
      <c r="D116" s="248"/>
      <c r="E116" s="242" t="s">
        <v>3169</v>
      </c>
      <c r="F116" s="242" t="s">
        <v>3179</v>
      </c>
      <c r="G116" s="242" t="s">
        <v>3167</v>
      </c>
      <c r="H116" s="243" t="s">
        <v>1187</v>
      </c>
      <c r="I116" s="243" t="s">
        <v>3113</v>
      </c>
      <c r="J116" s="232"/>
      <c r="K116" s="243" t="s">
        <v>225</v>
      </c>
      <c r="L116" s="243" t="s">
        <v>1230</v>
      </c>
      <c r="M116" s="243" t="s">
        <v>2449</v>
      </c>
      <c r="N116" s="243" t="s">
        <v>3172</v>
      </c>
      <c r="O116" s="237" t="s">
        <v>3993</v>
      </c>
    </row>
    <row r="117" spans="1:15" ht="76.5" x14ac:dyDescent="0.2">
      <c r="A117" s="247">
        <v>115</v>
      </c>
      <c r="B117" s="242" t="s">
        <v>3214</v>
      </c>
      <c r="C117" s="242" t="s">
        <v>3215</v>
      </c>
      <c r="D117" s="248"/>
      <c r="E117" s="242" t="s">
        <v>3169</v>
      </c>
      <c r="F117" s="242" t="s">
        <v>3179</v>
      </c>
      <c r="G117" s="242" t="s">
        <v>3167</v>
      </c>
      <c r="H117" s="243" t="s">
        <v>1187</v>
      </c>
      <c r="I117" s="243" t="s">
        <v>3113</v>
      </c>
      <c r="J117" s="232"/>
      <c r="K117" s="243" t="s">
        <v>225</v>
      </c>
      <c r="L117" s="243" t="s">
        <v>1230</v>
      </c>
      <c r="M117" s="243" t="s">
        <v>2449</v>
      </c>
      <c r="N117" s="243" t="s">
        <v>3172</v>
      </c>
      <c r="O117" s="237" t="s">
        <v>3993</v>
      </c>
    </row>
    <row r="118" spans="1:15" ht="76.5" x14ac:dyDescent="0.2">
      <c r="A118" s="247">
        <v>116</v>
      </c>
      <c r="B118" s="242" t="s">
        <v>3214</v>
      </c>
      <c r="C118" s="242" t="s">
        <v>3216</v>
      </c>
      <c r="D118" s="248"/>
      <c r="E118" s="242" t="s">
        <v>3169</v>
      </c>
      <c r="F118" s="242" t="s">
        <v>3179</v>
      </c>
      <c r="G118" s="242" t="s">
        <v>3167</v>
      </c>
      <c r="H118" s="243" t="s">
        <v>1187</v>
      </c>
      <c r="I118" s="243" t="s">
        <v>3113</v>
      </c>
      <c r="J118" s="232"/>
      <c r="K118" s="243" t="s">
        <v>225</v>
      </c>
      <c r="L118" s="243" t="s">
        <v>1230</v>
      </c>
      <c r="M118" s="243" t="s">
        <v>2449</v>
      </c>
      <c r="N118" s="243" t="s">
        <v>3172</v>
      </c>
      <c r="O118" s="237" t="s">
        <v>3993</v>
      </c>
    </row>
    <row r="119" spans="1:15" ht="76.5" x14ac:dyDescent="0.2">
      <c r="A119" s="247">
        <v>117</v>
      </c>
      <c r="B119" s="242" t="s">
        <v>3217</v>
      </c>
      <c r="C119" s="242" t="s">
        <v>3218</v>
      </c>
      <c r="D119" s="248"/>
      <c r="E119" s="242" t="s">
        <v>3169</v>
      </c>
      <c r="F119" s="242" t="s">
        <v>3179</v>
      </c>
      <c r="G119" s="242" t="s">
        <v>3167</v>
      </c>
      <c r="H119" s="243" t="s">
        <v>1187</v>
      </c>
      <c r="I119" s="243" t="s">
        <v>3113</v>
      </c>
      <c r="J119" s="232"/>
      <c r="K119" s="243" t="s">
        <v>225</v>
      </c>
      <c r="L119" s="243" t="s">
        <v>1230</v>
      </c>
      <c r="M119" s="243" t="s">
        <v>2449</v>
      </c>
      <c r="N119" s="243" t="s">
        <v>3172</v>
      </c>
      <c r="O119" s="237" t="s">
        <v>3993</v>
      </c>
    </row>
    <row r="120" spans="1:15" ht="76.5" x14ac:dyDescent="0.2">
      <c r="A120" s="247">
        <v>118</v>
      </c>
      <c r="B120" s="242" t="s">
        <v>3219</v>
      </c>
      <c r="C120" s="242" t="s">
        <v>3220</v>
      </c>
      <c r="D120" s="248"/>
      <c r="E120" s="242" t="s">
        <v>3169</v>
      </c>
      <c r="F120" s="242" t="s">
        <v>3179</v>
      </c>
      <c r="G120" s="242" t="s">
        <v>3167</v>
      </c>
      <c r="H120" s="243" t="s">
        <v>1187</v>
      </c>
      <c r="I120" s="243" t="s">
        <v>3113</v>
      </c>
      <c r="J120" s="232"/>
      <c r="K120" s="243" t="s">
        <v>225</v>
      </c>
      <c r="L120" s="243" t="s">
        <v>1230</v>
      </c>
      <c r="M120" s="243" t="s">
        <v>2449</v>
      </c>
      <c r="N120" s="243" t="s">
        <v>3172</v>
      </c>
      <c r="O120" s="237" t="s">
        <v>3993</v>
      </c>
    </row>
    <row r="121" spans="1:15" ht="76.5" x14ac:dyDescent="0.2">
      <c r="A121" s="247">
        <v>119</v>
      </c>
      <c r="B121" s="242" t="s">
        <v>3221</v>
      </c>
      <c r="C121" s="242" t="s">
        <v>3222</v>
      </c>
      <c r="D121" s="248"/>
      <c r="E121" s="242" t="s">
        <v>3169</v>
      </c>
      <c r="F121" s="242" t="s">
        <v>3179</v>
      </c>
      <c r="G121" s="242" t="s">
        <v>3167</v>
      </c>
      <c r="H121" s="243" t="s">
        <v>1187</v>
      </c>
      <c r="I121" s="243" t="s">
        <v>3113</v>
      </c>
      <c r="J121" s="232"/>
      <c r="K121" s="243" t="s">
        <v>225</v>
      </c>
      <c r="L121" s="243" t="s">
        <v>1230</v>
      </c>
      <c r="M121" s="243" t="s">
        <v>2449</v>
      </c>
      <c r="N121" s="243" t="s">
        <v>3172</v>
      </c>
      <c r="O121" s="237" t="s">
        <v>3993</v>
      </c>
    </row>
    <row r="122" spans="1:15" ht="76.5" x14ac:dyDescent="0.2">
      <c r="A122" s="247">
        <v>120</v>
      </c>
      <c r="B122" s="242" t="s">
        <v>3223</v>
      </c>
      <c r="C122" s="242" t="s">
        <v>3224</v>
      </c>
      <c r="D122" s="248"/>
      <c r="E122" s="242" t="s">
        <v>3169</v>
      </c>
      <c r="F122" s="242" t="s">
        <v>3179</v>
      </c>
      <c r="G122" s="242" t="s">
        <v>3167</v>
      </c>
      <c r="H122" s="243" t="s">
        <v>1187</v>
      </c>
      <c r="I122" s="243" t="s">
        <v>3113</v>
      </c>
      <c r="J122" s="232"/>
      <c r="K122" s="243" t="s">
        <v>225</v>
      </c>
      <c r="L122" s="243" t="s">
        <v>1230</v>
      </c>
      <c r="M122" s="243" t="s">
        <v>2449</v>
      </c>
      <c r="N122" s="243" t="s">
        <v>3172</v>
      </c>
      <c r="O122" s="237" t="s">
        <v>3993</v>
      </c>
    </row>
    <row r="123" spans="1:15" ht="76.5" x14ac:dyDescent="0.2">
      <c r="A123" s="247">
        <v>121</v>
      </c>
      <c r="B123" s="242" t="s">
        <v>3225</v>
      </c>
      <c r="C123" s="242" t="s">
        <v>3226</v>
      </c>
      <c r="D123" s="248"/>
      <c r="E123" s="242" t="s">
        <v>3169</v>
      </c>
      <c r="F123" s="242" t="s">
        <v>3179</v>
      </c>
      <c r="G123" s="242" t="s">
        <v>3167</v>
      </c>
      <c r="H123" s="243" t="s">
        <v>1187</v>
      </c>
      <c r="I123" s="243" t="s">
        <v>3113</v>
      </c>
      <c r="J123" s="232"/>
      <c r="K123" s="243" t="s">
        <v>225</v>
      </c>
      <c r="L123" s="243" t="s">
        <v>1230</v>
      </c>
      <c r="M123" s="243" t="s">
        <v>2449</v>
      </c>
      <c r="N123" s="243" t="s">
        <v>3172</v>
      </c>
      <c r="O123" s="237" t="s">
        <v>3993</v>
      </c>
    </row>
    <row r="124" spans="1:15" ht="76.5" x14ac:dyDescent="0.2">
      <c r="A124" s="247">
        <v>122</v>
      </c>
      <c r="B124" s="242" t="s">
        <v>3227</v>
      </c>
      <c r="C124" s="242" t="s">
        <v>3228</v>
      </c>
      <c r="D124" s="248"/>
      <c r="E124" s="242" t="s">
        <v>3169</v>
      </c>
      <c r="F124" s="242" t="s">
        <v>3179</v>
      </c>
      <c r="G124" s="242" t="s">
        <v>3167</v>
      </c>
      <c r="H124" s="243" t="s">
        <v>1187</v>
      </c>
      <c r="I124" s="243" t="s">
        <v>3113</v>
      </c>
      <c r="J124" s="232"/>
      <c r="K124" s="243" t="s">
        <v>225</v>
      </c>
      <c r="L124" s="243" t="s">
        <v>1230</v>
      </c>
      <c r="M124" s="243" t="s">
        <v>2449</v>
      </c>
      <c r="N124" s="243" t="s">
        <v>3172</v>
      </c>
      <c r="O124" s="237" t="s">
        <v>3993</v>
      </c>
    </row>
    <row r="125" spans="1:15" ht="76.5" x14ac:dyDescent="0.2">
      <c r="A125" s="247">
        <v>123</v>
      </c>
      <c r="B125" s="242" t="s">
        <v>3229</v>
      </c>
      <c r="C125" s="242" t="s">
        <v>3230</v>
      </c>
      <c r="D125" s="248"/>
      <c r="E125" s="242" t="s">
        <v>3169</v>
      </c>
      <c r="F125" s="242" t="s">
        <v>3179</v>
      </c>
      <c r="G125" s="242" t="s">
        <v>3167</v>
      </c>
      <c r="H125" s="243" t="s">
        <v>1187</v>
      </c>
      <c r="I125" s="243" t="s">
        <v>3113</v>
      </c>
      <c r="J125" s="232"/>
      <c r="K125" s="243" t="s">
        <v>225</v>
      </c>
      <c r="L125" s="243" t="s">
        <v>1230</v>
      </c>
      <c r="M125" s="243" t="s">
        <v>2449</v>
      </c>
      <c r="N125" s="243" t="s">
        <v>3172</v>
      </c>
      <c r="O125" s="237" t="s">
        <v>3993</v>
      </c>
    </row>
    <row r="126" spans="1:15" ht="76.5" x14ac:dyDescent="0.2">
      <c r="A126" s="247">
        <v>124</v>
      </c>
      <c r="B126" s="242" t="s">
        <v>3229</v>
      </c>
      <c r="C126" s="242" t="s">
        <v>3231</v>
      </c>
      <c r="D126" s="248"/>
      <c r="E126" s="242" t="s">
        <v>3169</v>
      </c>
      <c r="F126" s="242" t="s">
        <v>3179</v>
      </c>
      <c r="G126" s="242" t="s">
        <v>3167</v>
      </c>
      <c r="H126" s="243" t="s">
        <v>1187</v>
      </c>
      <c r="I126" s="243" t="s">
        <v>3113</v>
      </c>
      <c r="J126" s="232"/>
      <c r="K126" s="243" t="s">
        <v>225</v>
      </c>
      <c r="L126" s="243" t="s">
        <v>1230</v>
      </c>
      <c r="M126" s="243" t="s">
        <v>2449</v>
      </c>
      <c r="N126" s="243" t="s">
        <v>3172</v>
      </c>
      <c r="O126" s="237" t="s">
        <v>3993</v>
      </c>
    </row>
    <row r="127" spans="1:15" ht="76.5" x14ac:dyDescent="0.2">
      <c r="A127" s="247">
        <v>125</v>
      </c>
      <c r="B127" s="242" t="s">
        <v>3232</v>
      </c>
      <c r="C127" s="242" t="s">
        <v>3233</v>
      </c>
      <c r="D127" s="248"/>
      <c r="E127" s="242" t="s">
        <v>3169</v>
      </c>
      <c r="F127" s="242" t="s">
        <v>3179</v>
      </c>
      <c r="G127" s="242" t="s">
        <v>3167</v>
      </c>
      <c r="H127" s="243" t="s">
        <v>1187</v>
      </c>
      <c r="I127" s="243" t="s">
        <v>3113</v>
      </c>
      <c r="J127" s="232"/>
      <c r="K127" s="243" t="s">
        <v>225</v>
      </c>
      <c r="L127" s="243" t="s">
        <v>1230</v>
      </c>
      <c r="M127" s="243" t="s">
        <v>2449</v>
      </c>
      <c r="N127" s="243" t="s">
        <v>3172</v>
      </c>
      <c r="O127" s="237" t="s">
        <v>3993</v>
      </c>
    </row>
    <row r="128" spans="1:15" ht="76.5" x14ac:dyDescent="0.2">
      <c r="A128" s="247">
        <v>126</v>
      </c>
      <c r="B128" s="242" t="s">
        <v>3232</v>
      </c>
      <c r="C128" s="242" t="s">
        <v>3234</v>
      </c>
      <c r="D128" s="248"/>
      <c r="E128" s="242" t="s">
        <v>3169</v>
      </c>
      <c r="F128" s="242" t="s">
        <v>3179</v>
      </c>
      <c r="G128" s="242" t="s">
        <v>3167</v>
      </c>
      <c r="H128" s="243" t="s">
        <v>1187</v>
      </c>
      <c r="I128" s="243" t="s">
        <v>3113</v>
      </c>
      <c r="J128" s="232"/>
      <c r="K128" s="243" t="s">
        <v>225</v>
      </c>
      <c r="L128" s="243" t="s">
        <v>1230</v>
      </c>
      <c r="M128" s="243" t="s">
        <v>2449</v>
      </c>
      <c r="N128" s="243" t="s">
        <v>3172</v>
      </c>
      <c r="O128" s="237" t="s">
        <v>3993</v>
      </c>
    </row>
    <row r="129" spans="1:15" ht="76.5" x14ac:dyDescent="0.2">
      <c r="A129" s="247">
        <v>127</v>
      </c>
      <c r="B129" s="242" t="s">
        <v>3235</v>
      </c>
      <c r="C129" s="242" t="s">
        <v>3236</v>
      </c>
      <c r="D129" s="248"/>
      <c r="E129" s="242" t="s">
        <v>3169</v>
      </c>
      <c r="F129" s="242" t="s">
        <v>3179</v>
      </c>
      <c r="G129" s="242" t="s">
        <v>3167</v>
      </c>
      <c r="H129" s="243" t="s">
        <v>1187</v>
      </c>
      <c r="I129" s="243" t="s">
        <v>3113</v>
      </c>
      <c r="J129" s="232"/>
      <c r="K129" s="243" t="s">
        <v>225</v>
      </c>
      <c r="L129" s="243" t="s">
        <v>1230</v>
      </c>
      <c r="M129" s="243" t="s">
        <v>2449</v>
      </c>
      <c r="N129" s="243" t="s">
        <v>3172</v>
      </c>
      <c r="O129" s="237" t="s">
        <v>3993</v>
      </c>
    </row>
    <row r="130" spans="1:15" ht="76.5" x14ac:dyDescent="0.2">
      <c r="A130" s="247">
        <v>128</v>
      </c>
      <c r="B130" s="242" t="s">
        <v>3237</v>
      </c>
      <c r="C130" s="242" t="s">
        <v>3238</v>
      </c>
      <c r="D130" s="248"/>
      <c r="E130" s="242" t="s">
        <v>3169</v>
      </c>
      <c r="F130" s="242" t="s">
        <v>3179</v>
      </c>
      <c r="G130" s="242" t="s">
        <v>3167</v>
      </c>
      <c r="H130" s="243" t="s">
        <v>1187</v>
      </c>
      <c r="I130" s="243" t="s">
        <v>3113</v>
      </c>
      <c r="J130" s="232"/>
      <c r="K130" s="243" t="s">
        <v>225</v>
      </c>
      <c r="L130" s="243" t="s">
        <v>1230</v>
      </c>
      <c r="M130" s="243" t="s">
        <v>2449</v>
      </c>
      <c r="N130" s="243" t="s">
        <v>3172</v>
      </c>
      <c r="O130" s="237" t="s">
        <v>3993</v>
      </c>
    </row>
    <row r="131" spans="1:15" ht="76.5" x14ac:dyDescent="0.2">
      <c r="A131" s="247">
        <v>129</v>
      </c>
      <c r="B131" s="242" t="s">
        <v>3237</v>
      </c>
      <c r="C131" s="242" t="s">
        <v>3234</v>
      </c>
      <c r="D131" s="248"/>
      <c r="E131" s="242" t="s">
        <v>3169</v>
      </c>
      <c r="F131" s="242" t="s">
        <v>3179</v>
      </c>
      <c r="G131" s="242" t="s">
        <v>3167</v>
      </c>
      <c r="H131" s="243" t="s">
        <v>1187</v>
      </c>
      <c r="I131" s="243" t="s">
        <v>3113</v>
      </c>
      <c r="J131" s="232"/>
      <c r="K131" s="243" t="s">
        <v>225</v>
      </c>
      <c r="L131" s="243" t="s">
        <v>1230</v>
      </c>
      <c r="M131" s="243" t="s">
        <v>2449</v>
      </c>
      <c r="N131" s="243" t="s">
        <v>3172</v>
      </c>
      <c r="O131" s="237" t="s">
        <v>3993</v>
      </c>
    </row>
    <row r="132" spans="1:15" ht="76.5" x14ac:dyDescent="0.2">
      <c r="A132" s="247">
        <v>130</v>
      </c>
      <c r="B132" s="242" t="s">
        <v>3239</v>
      </c>
      <c r="C132" s="242" t="s">
        <v>3240</v>
      </c>
      <c r="D132" s="248"/>
      <c r="E132" s="242" t="s">
        <v>3169</v>
      </c>
      <c r="F132" s="242" t="s">
        <v>3179</v>
      </c>
      <c r="G132" s="242" t="s">
        <v>3167</v>
      </c>
      <c r="H132" s="243" t="s">
        <v>1187</v>
      </c>
      <c r="I132" s="243" t="s">
        <v>3113</v>
      </c>
      <c r="J132" s="232"/>
      <c r="K132" s="243" t="s">
        <v>225</v>
      </c>
      <c r="L132" s="243" t="s">
        <v>1230</v>
      </c>
      <c r="M132" s="243" t="s">
        <v>2449</v>
      </c>
      <c r="N132" s="243" t="s">
        <v>3172</v>
      </c>
      <c r="O132" s="237" t="s">
        <v>3993</v>
      </c>
    </row>
    <row r="133" spans="1:15" ht="76.5" x14ac:dyDescent="0.2">
      <c r="A133" s="247">
        <v>131</v>
      </c>
      <c r="B133" s="242" t="s">
        <v>423</v>
      </c>
      <c r="C133" s="242" t="s">
        <v>3241</v>
      </c>
      <c r="D133" s="248"/>
      <c r="E133" s="242" t="s">
        <v>3169</v>
      </c>
      <c r="F133" s="242" t="s">
        <v>3179</v>
      </c>
      <c r="G133" s="242" t="s">
        <v>3167</v>
      </c>
      <c r="H133" s="243" t="s">
        <v>1187</v>
      </c>
      <c r="I133" s="243" t="s">
        <v>3113</v>
      </c>
      <c r="J133" s="232"/>
      <c r="K133" s="243" t="s">
        <v>225</v>
      </c>
      <c r="L133" s="243" t="s">
        <v>1230</v>
      </c>
      <c r="M133" s="243" t="s">
        <v>2449</v>
      </c>
      <c r="N133" s="243" t="s">
        <v>3172</v>
      </c>
      <c r="O133" s="237" t="s">
        <v>3993</v>
      </c>
    </row>
    <row r="134" spans="1:15" ht="76.5" x14ac:dyDescent="0.2">
      <c r="A134" s="247">
        <v>132</v>
      </c>
      <c r="B134" s="242" t="s">
        <v>423</v>
      </c>
      <c r="C134" s="242" t="s">
        <v>3242</v>
      </c>
      <c r="D134" s="248"/>
      <c r="E134" s="242" t="s">
        <v>3169</v>
      </c>
      <c r="F134" s="242" t="s">
        <v>3179</v>
      </c>
      <c r="G134" s="242" t="s">
        <v>3167</v>
      </c>
      <c r="H134" s="243" t="s">
        <v>1187</v>
      </c>
      <c r="I134" s="243" t="s">
        <v>3113</v>
      </c>
      <c r="J134" s="232"/>
      <c r="K134" s="243" t="s">
        <v>225</v>
      </c>
      <c r="L134" s="243" t="s">
        <v>1230</v>
      </c>
      <c r="M134" s="243" t="s">
        <v>2449</v>
      </c>
      <c r="N134" s="243" t="s">
        <v>3172</v>
      </c>
      <c r="O134" s="237" t="s">
        <v>3993</v>
      </c>
    </row>
    <row r="135" spans="1:15" ht="76.5" x14ac:dyDescent="0.2">
      <c r="A135" s="247">
        <v>133</v>
      </c>
      <c r="B135" s="242" t="s">
        <v>423</v>
      </c>
      <c r="C135" s="242" t="s">
        <v>3243</v>
      </c>
      <c r="D135" s="248"/>
      <c r="E135" s="242" t="s">
        <v>3169</v>
      </c>
      <c r="F135" s="242" t="s">
        <v>3179</v>
      </c>
      <c r="G135" s="242" t="s">
        <v>3167</v>
      </c>
      <c r="H135" s="243" t="s">
        <v>1187</v>
      </c>
      <c r="I135" s="243" t="s">
        <v>3113</v>
      </c>
      <c r="J135" s="232"/>
      <c r="K135" s="243" t="s">
        <v>225</v>
      </c>
      <c r="L135" s="243" t="s">
        <v>1230</v>
      </c>
      <c r="M135" s="243" t="s">
        <v>2449</v>
      </c>
      <c r="N135" s="243" t="s">
        <v>3172</v>
      </c>
      <c r="O135" s="237" t="s">
        <v>3993</v>
      </c>
    </row>
    <row r="136" spans="1:15" ht="76.5" x14ac:dyDescent="0.2">
      <c r="A136" s="247">
        <v>134</v>
      </c>
      <c r="B136" s="242" t="s">
        <v>3245</v>
      </c>
      <c r="C136" s="242" t="s">
        <v>3244</v>
      </c>
      <c r="D136" s="248"/>
      <c r="E136" s="242" t="s">
        <v>3169</v>
      </c>
      <c r="F136" s="242" t="s">
        <v>3179</v>
      </c>
      <c r="G136" s="242" t="s">
        <v>3167</v>
      </c>
      <c r="H136" s="243" t="s">
        <v>1187</v>
      </c>
      <c r="I136" s="243" t="s">
        <v>3113</v>
      </c>
      <c r="J136" s="232"/>
      <c r="K136" s="243" t="s">
        <v>225</v>
      </c>
      <c r="L136" s="243" t="s">
        <v>1230</v>
      </c>
      <c r="M136" s="243" t="s">
        <v>2449</v>
      </c>
      <c r="N136" s="243" t="s">
        <v>3172</v>
      </c>
      <c r="O136" s="237" t="s">
        <v>3993</v>
      </c>
    </row>
    <row r="137" spans="1:15" ht="76.5" x14ac:dyDescent="0.2">
      <c r="A137" s="247">
        <v>135</v>
      </c>
      <c r="B137" s="242" t="s">
        <v>429</v>
      </c>
      <c r="C137" s="242" t="s">
        <v>3246</v>
      </c>
      <c r="D137" s="248"/>
      <c r="E137" s="242" t="s">
        <v>3169</v>
      </c>
      <c r="F137" s="242" t="s">
        <v>3179</v>
      </c>
      <c r="G137" s="242" t="s">
        <v>3167</v>
      </c>
      <c r="H137" s="243" t="s">
        <v>1187</v>
      </c>
      <c r="I137" s="243" t="s">
        <v>3113</v>
      </c>
      <c r="J137" s="232"/>
      <c r="K137" s="243" t="s">
        <v>225</v>
      </c>
      <c r="L137" s="243" t="s">
        <v>1230</v>
      </c>
      <c r="M137" s="243" t="s">
        <v>2449</v>
      </c>
      <c r="N137" s="243" t="s">
        <v>3172</v>
      </c>
      <c r="O137" s="237" t="s">
        <v>3993</v>
      </c>
    </row>
    <row r="138" spans="1:15" ht="76.5" x14ac:dyDescent="0.2">
      <c r="A138" s="247">
        <v>136</v>
      </c>
      <c r="B138" s="242" t="s">
        <v>429</v>
      </c>
      <c r="C138" s="242" t="s">
        <v>3247</v>
      </c>
      <c r="D138" s="248"/>
      <c r="E138" s="242" t="s">
        <v>3169</v>
      </c>
      <c r="F138" s="242" t="s">
        <v>3179</v>
      </c>
      <c r="G138" s="242" t="s">
        <v>3167</v>
      </c>
      <c r="H138" s="243" t="s">
        <v>1187</v>
      </c>
      <c r="I138" s="243" t="s">
        <v>3113</v>
      </c>
      <c r="J138" s="232"/>
      <c r="K138" s="243" t="s">
        <v>225</v>
      </c>
      <c r="L138" s="243" t="s">
        <v>1230</v>
      </c>
      <c r="M138" s="243" t="s">
        <v>2449</v>
      </c>
      <c r="N138" s="243" t="s">
        <v>3172</v>
      </c>
      <c r="O138" s="237" t="s">
        <v>3993</v>
      </c>
    </row>
    <row r="139" spans="1:15" ht="76.5" x14ac:dyDescent="0.2">
      <c r="A139" s="247">
        <v>137</v>
      </c>
      <c r="B139" s="242" t="s">
        <v>429</v>
      </c>
      <c r="C139" s="242" t="s">
        <v>3248</v>
      </c>
      <c r="D139" s="248"/>
      <c r="E139" s="242" t="s">
        <v>3169</v>
      </c>
      <c r="F139" s="242" t="s">
        <v>3179</v>
      </c>
      <c r="G139" s="242" t="s">
        <v>3167</v>
      </c>
      <c r="H139" s="243" t="s">
        <v>1187</v>
      </c>
      <c r="I139" s="243" t="s">
        <v>3113</v>
      </c>
      <c r="J139" s="232"/>
      <c r="K139" s="243" t="s">
        <v>225</v>
      </c>
      <c r="L139" s="243" t="s">
        <v>1230</v>
      </c>
      <c r="M139" s="243" t="s">
        <v>2449</v>
      </c>
      <c r="N139" s="243" t="s">
        <v>3172</v>
      </c>
      <c r="O139" s="237" t="s">
        <v>3993</v>
      </c>
    </row>
    <row r="140" spans="1:15" ht="76.5" x14ac:dyDescent="0.2">
      <c r="A140" s="247">
        <v>138</v>
      </c>
      <c r="B140" s="242" t="s">
        <v>429</v>
      </c>
      <c r="C140" s="242" t="s">
        <v>3249</v>
      </c>
      <c r="D140" s="248"/>
      <c r="E140" s="242" t="s">
        <v>3169</v>
      </c>
      <c r="F140" s="242" t="s">
        <v>3179</v>
      </c>
      <c r="G140" s="242" t="s">
        <v>3167</v>
      </c>
      <c r="H140" s="243" t="s">
        <v>1187</v>
      </c>
      <c r="I140" s="243" t="s">
        <v>3113</v>
      </c>
      <c r="J140" s="232"/>
      <c r="K140" s="243" t="s">
        <v>225</v>
      </c>
      <c r="L140" s="243" t="s">
        <v>1230</v>
      </c>
      <c r="M140" s="243" t="s">
        <v>2449</v>
      </c>
      <c r="N140" s="243" t="s">
        <v>3172</v>
      </c>
      <c r="O140" s="237" t="s">
        <v>3993</v>
      </c>
    </row>
    <row r="141" spans="1:15" ht="76.5" x14ac:dyDescent="0.2">
      <c r="A141" s="247">
        <v>139</v>
      </c>
      <c r="B141" s="242" t="s">
        <v>429</v>
      </c>
      <c r="C141" s="242" t="s">
        <v>3250</v>
      </c>
      <c r="D141" s="248"/>
      <c r="E141" s="242" t="s">
        <v>3169</v>
      </c>
      <c r="F141" s="242" t="s">
        <v>3179</v>
      </c>
      <c r="G141" s="242" t="s">
        <v>3167</v>
      </c>
      <c r="H141" s="243" t="s">
        <v>1187</v>
      </c>
      <c r="I141" s="243" t="s">
        <v>3113</v>
      </c>
      <c r="J141" s="232"/>
      <c r="K141" s="243" t="s">
        <v>225</v>
      </c>
      <c r="L141" s="243" t="s">
        <v>1230</v>
      </c>
      <c r="M141" s="243" t="s">
        <v>2449</v>
      </c>
      <c r="N141" s="243" t="s">
        <v>3172</v>
      </c>
      <c r="O141" s="237" t="s">
        <v>3993</v>
      </c>
    </row>
    <row r="142" spans="1:15" ht="76.5" x14ac:dyDescent="0.2">
      <c r="A142" s="247">
        <v>140</v>
      </c>
      <c r="B142" s="242" t="s">
        <v>435</v>
      </c>
      <c r="C142" s="242" t="s">
        <v>3251</v>
      </c>
      <c r="D142" s="248"/>
      <c r="E142" s="242" t="s">
        <v>3169</v>
      </c>
      <c r="F142" s="242" t="s">
        <v>3179</v>
      </c>
      <c r="G142" s="242" t="s">
        <v>3167</v>
      </c>
      <c r="H142" s="243" t="s">
        <v>1187</v>
      </c>
      <c r="I142" s="243" t="s">
        <v>3113</v>
      </c>
      <c r="J142" s="232"/>
      <c r="K142" s="243" t="s">
        <v>225</v>
      </c>
      <c r="L142" s="243" t="s">
        <v>1230</v>
      </c>
      <c r="M142" s="243" t="s">
        <v>2449</v>
      </c>
      <c r="N142" s="243" t="s">
        <v>3172</v>
      </c>
      <c r="O142" s="237" t="s">
        <v>3993</v>
      </c>
    </row>
    <row r="143" spans="1:15" ht="76.5" x14ac:dyDescent="0.2">
      <c r="A143" s="247">
        <v>141</v>
      </c>
      <c r="B143" s="242" t="s">
        <v>435</v>
      </c>
      <c r="C143" s="242" t="s">
        <v>3252</v>
      </c>
      <c r="D143" s="248"/>
      <c r="E143" s="242" t="s">
        <v>3169</v>
      </c>
      <c r="F143" s="242" t="s">
        <v>3179</v>
      </c>
      <c r="G143" s="242" t="s">
        <v>3167</v>
      </c>
      <c r="H143" s="243" t="s">
        <v>1187</v>
      </c>
      <c r="I143" s="243" t="s">
        <v>3113</v>
      </c>
      <c r="J143" s="232"/>
      <c r="K143" s="243" t="s">
        <v>225</v>
      </c>
      <c r="L143" s="243" t="s">
        <v>1230</v>
      </c>
      <c r="M143" s="243" t="s">
        <v>2449</v>
      </c>
      <c r="N143" s="243" t="s">
        <v>3172</v>
      </c>
      <c r="O143" s="237" t="s">
        <v>3993</v>
      </c>
    </row>
    <row r="144" spans="1:15" ht="76.5" x14ac:dyDescent="0.2">
      <c r="A144" s="247">
        <v>142</v>
      </c>
      <c r="B144" s="242" t="s">
        <v>435</v>
      </c>
      <c r="C144" s="242" t="s">
        <v>3253</v>
      </c>
      <c r="D144" s="252"/>
      <c r="E144" s="242" t="s">
        <v>3169</v>
      </c>
      <c r="F144" s="242" t="s">
        <v>3179</v>
      </c>
      <c r="G144" s="242" t="s">
        <v>3167</v>
      </c>
      <c r="H144" s="243" t="s">
        <v>1187</v>
      </c>
      <c r="I144" s="243" t="s">
        <v>3113</v>
      </c>
      <c r="J144" s="232"/>
      <c r="K144" s="243" t="s">
        <v>225</v>
      </c>
      <c r="L144" s="243" t="s">
        <v>1230</v>
      </c>
      <c r="M144" s="243" t="s">
        <v>2449</v>
      </c>
      <c r="N144" s="243" t="s">
        <v>3172</v>
      </c>
      <c r="O144" s="237" t="s">
        <v>3993</v>
      </c>
    </row>
    <row r="145" spans="1:15" ht="76.5" x14ac:dyDescent="0.2">
      <c r="A145" s="247">
        <v>143</v>
      </c>
      <c r="B145" s="242" t="s">
        <v>435</v>
      </c>
      <c r="C145" s="242" t="s">
        <v>3254</v>
      </c>
      <c r="D145" s="252"/>
      <c r="E145" s="242" t="s">
        <v>3169</v>
      </c>
      <c r="F145" s="242" t="s">
        <v>3179</v>
      </c>
      <c r="G145" s="242" t="s">
        <v>3167</v>
      </c>
      <c r="H145" s="243" t="s">
        <v>1187</v>
      </c>
      <c r="I145" s="243" t="s">
        <v>3113</v>
      </c>
      <c r="J145" s="232"/>
      <c r="K145" s="243" t="s">
        <v>225</v>
      </c>
      <c r="L145" s="243" t="s">
        <v>1230</v>
      </c>
      <c r="M145" s="243" t="s">
        <v>2449</v>
      </c>
      <c r="N145" s="243" t="s">
        <v>3172</v>
      </c>
      <c r="O145" s="237" t="s">
        <v>3993</v>
      </c>
    </row>
    <row r="146" spans="1:15" ht="76.5" x14ac:dyDescent="0.2">
      <c r="A146" s="247">
        <v>144</v>
      </c>
      <c r="B146" s="242" t="s">
        <v>3255</v>
      </c>
      <c r="C146" s="242" t="s">
        <v>3256</v>
      </c>
      <c r="D146" s="252"/>
      <c r="E146" s="242" t="s">
        <v>3169</v>
      </c>
      <c r="F146" s="242" t="s">
        <v>3179</v>
      </c>
      <c r="G146" s="242" t="s">
        <v>3167</v>
      </c>
      <c r="H146" s="243" t="s">
        <v>1187</v>
      </c>
      <c r="I146" s="243" t="s">
        <v>3113</v>
      </c>
      <c r="J146" s="232"/>
      <c r="K146" s="243" t="s">
        <v>225</v>
      </c>
      <c r="L146" s="243" t="s">
        <v>1230</v>
      </c>
      <c r="M146" s="243" t="s">
        <v>2449</v>
      </c>
      <c r="N146" s="243" t="s">
        <v>3172</v>
      </c>
      <c r="O146" s="237" t="s">
        <v>3993</v>
      </c>
    </row>
    <row r="147" spans="1:15" ht="76.5" x14ac:dyDescent="0.2">
      <c r="A147" s="247">
        <v>145</v>
      </c>
      <c r="B147" s="242" t="s">
        <v>3255</v>
      </c>
      <c r="C147" s="242" t="s">
        <v>3257</v>
      </c>
      <c r="D147" s="252"/>
      <c r="E147" s="242" t="s">
        <v>3169</v>
      </c>
      <c r="F147" s="242" t="s">
        <v>3179</v>
      </c>
      <c r="G147" s="242" t="s">
        <v>3167</v>
      </c>
      <c r="H147" s="243" t="s">
        <v>1187</v>
      </c>
      <c r="I147" s="243" t="s">
        <v>3113</v>
      </c>
      <c r="J147" s="232"/>
      <c r="K147" s="243" t="s">
        <v>225</v>
      </c>
      <c r="L147" s="243" t="s">
        <v>1230</v>
      </c>
      <c r="M147" s="243" t="s">
        <v>2449</v>
      </c>
      <c r="N147" s="243" t="s">
        <v>3172</v>
      </c>
      <c r="O147" s="237" t="s">
        <v>3993</v>
      </c>
    </row>
    <row r="148" spans="1:15" ht="76.5" x14ac:dyDescent="0.2">
      <c r="A148" s="247">
        <v>146</v>
      </c>
      <c r="B148" s="242" t="s">
        <v>3255</v>
      </c>
      <c r="C148" s="242" t="s">
        <v>3258</v>
      </c>
      <c r="D148" s="252"/>
      <c r="E148" s="242" t="s">
        <v>3169</v>
      </c>
      <c r="F148" s="242" t="s">
        <v>3179</v>
      </c>
      <c r="G148" s="242" t="s">
        <v>3167</v>
      </c>
      <c r="H148" s="243" t="s">
        <v>1187</v>
      </c>
      <c r="I148" s="243" t="s">
        <v>3113</v>
      </c>
      <c r="J148" s="232"/>
      <c r="K148" s="243" t="s">
        <v>225</v>
      </c>
      <c r="L148" s="243" t="s">
        <v>1230</v>
      </c>
      <c r="M148" s="243" t="s">
        <v>2449</v>
      </c>
      <c r="N148" s="243" t="s">
        <v>3172</v>
      </c>
      <c r="O148" s="237" t="s">
        <v>3993</v>
      </c>
    </row>
    <row r="149" spans="1:15" ht="76.5" x14ac:dyDescent="0.2">
      <c r="A149" s="247">
        <v>147</v>
      </c>
      <c r="B149" s="242" t="s">
        <v>3259</v>
      </c>
      <c r="C149" s="242" t="s">
        <v>3260</v>
      </c>
      <c r="D149" s="252"/>
      <c r="E149" s="242" t="s">
        <v>3169</v>
      </c>
      <c r="F149" s="242" t="s">
        <v>3179</v>
      </c>
      <c r="G149" s="242" t="s">
        <v>3167</v>
      </c>
      <c r="H149" s="243" t="s">
        <v>1187</v>
      </c>
      <c r="I149" s="243" t="s">
        <v>3113</v>
      </c>
      <c r="J149" s="232"/>
      <c r="K149" s="243" t="s">
        <v>225</v>
      </c>
      <c r="L149" s="243" t="s">
        <v>1230</v>
      </c>
      <c r="M149" s="243" t="s">
        <v>2449</v>
      </c>
      <c r="N149" s="243" t="s">
        <v>3172</v>
      </c>
      <c r="O149" s="237" t="s">
        <v>3993</v>
      </c>
    </row>
    <row r="150" spans="1:15" ht="76.5" x14ac:dyDescent="0.2">
      <c r="A150" s="247">
        <v>148</v>
      </c>
      <c r="B150" s="242" t="s">
        <v>444</v>
      </c>
      <c r="C150" s="242" t="s">
        <v>3261</v>
      </c>
      <c r="D150" s="252"/>
      <c r="E150" s="242" t="s">
        <v>3169</v>
      </c>
      <c r="F150" s="242" t="s">
        <v>3179</v>
      </c>
      <c r="G150" s="242" t="s">
        <v>3167</v>
      </c>
      <c r="H150" s="243" t="s">
        <v>1187</v>
      </c>
      <c r="I150" s="243" t="s">
        <v>3113</v>
      </c>
      <c r="J150" s="232"/>
      <c r="K150" s="243" t="s">
        <v>225</v>
      </c>
      <c r="L150" s="243" t="s">
        <v>1230</v>
      </c>
      <c r="M150" s="243" t="s">
        <v>2449</v>
      </c>
      <c r="N150" s="243" t="s">
        <v>3172</v>
      </c>
      <c r="O150" s="237" t="s">
        <v>3993</v>
      </c>
    </row>
    <row r="151" spans="1:15" ht="76.5" x14ac:dyDescent="0.2">
      <c r="A151" s="247">
        <v>149</v>
      </c>
      <c r="B151" s="242" t="s">
        <v>444</v>
      </c>
      <c r="C151" s="242" t="s">
        <v>3262</v>
      </c>
      <c r="D151" s="252"/>
      <c r="E151" s="242" t="s">
        <v>3169</v>
      </c>
      <c r="F151" s="242" t="s">
        <v>3179</v>
      </c>
      <c r="G151" s="242" t="s">
        <v>3167</v>
      </c>
      <c r="H151" s="243" t="s">
        <v>1187</v>
      </c>
      <c r="I151" s="243" t="s">
        <v>3113</v>
      </c>
      <c r="J151" s="232"/>
      <c r="K151" s="243" t="s">
        <v>225</v>
      </c>
      <c r="L151" s="243" t="s">
        <v>1230</v>
      </c>
      <c r="M151" s="243" t="s">
        <v>2449</v>
      </c>
      <c r="N151" s="243" t="s">
        <v>3172</v>
      </c>
      <c r="O151" s="237" t="s">
        <v>3993</v>
      </c>
    </row>
    <row r="152" spans="1:15" ht="76.5" x14ac:dyDescent="0.2">
      <c r="A152" s="247">
        <v>150</v>
      </c>
      <c r="B152" s="242" t="s">
        <v>3263</v>
      </c>
      <c r="C152" s="242" t="s">
        <v>3264</v>
      </c>
      <c r="D152" s="252"/>
      <c r="E152" s="242" t="s">
        <v>3169</v>
      </c>
      <c r="F152" s="242" t="s">
        <v>3179</v>
      </c>
      <c r="G152" s="242" t="s">
        <v>3167</v>
      </c>
      <c r="H152" s="243" t="s">
        <v>1187</v>
      </c>
      <c r="I152" s="243" t="s">
        <v>3113</v>
      </c>
      <c r="J152" s="232"/>
      <c r="K152" s="243" t="s">
        <v>225</v>
      </c>
      <c r="L152" s="243" t="s">
        <v>1230</v>
      </c>
      <c r="M152" s="243" t="s">
        <v>2449</v>
      </c>
      <c r="N152" s="243" t="s">
        <v>3172</v>
      </c>
      <c r="O152" s="237" t="s">
        <v>3993</v>
      </c>
    </row>
    <row r="153" spans="1:15" ht="76.5" x14ac:dyDescent="0.2">
      <c r="A153" s="247">
        <v>151</v>
      </c>
      <c r="B153" s="242" t="s">
        <v>3265</v>
      </c>
      <c r="C153" s="242" t="s">
        <v>3266</v>
      </c>
      <c r="D153" s="252"/>
      <c r="E153" s="242" t="s">
        <v>3169</v>
      </c>
      <c r="F153" s="242" t="s">
        <v>3179</v>
      </c>
      <c r="G153" s="242" t="s">
        <v>3167</v>
      </c>
      <c r="H153" s="243" t="s">
        <v>1187</v>
      </c>
      <c r="I153" s="243" t="s">
        <v>3113</v>
      </c>
      <c r="J153" s="232"/>
      <c r="K153" s="243" t="s">
        <v>225</v>
      </c>
      <c r="L153" s="243" t="s">
        <v>1230</v>
      </c>
      <c r="M153" s="243" t="s">
        <v>2449</v>
      </c>
      <c r="N153" s="243" t="s">
        <v>3172</v>
      </c>
      <c r="O153" s="237" t="s">
        <v>3993</v>
      </c>
    </row>
    <row r="154" spans="1:15" ht="76.5" x14ac:dyDescent="0.2">
      <c r="A154" s="247">
        <v>152</v>
      </c>
      <c r="B154" s="242" t="s">
        <v>3265</v>
      </c>
      <c r="C154" s="242" t="s">
        <v>3267</v>
      </c>
      <c r="D154" s="252"/>
      <c r="E154" s="242" t="s">
        <v>3169</v>
      </c>
      <c r="F154" s="242" t="s">
        <v>3179</v>
      </c>
      <c r="G154" s="242" t="s">
        <v>3167</v>
      </c>
      <c r="H154" s="243" t="s">
        <v>1187</v>
      </c>
      <c r="I154" s="243" t="s">
        <v>3113</v>
      </c>
      <c r="J154" s="232"/>
      <c r="K154" s="243" t="s">
        <v>225</v>
      </c>
      <c r="L154" s="243" t="s">
        <v>1230</v>
      </c>
      <c r="M154" s="243" t="s">
        <v>2449</v>
      </c>
      <c r="N154" s="243" t="s">
        <v>3172</v>
      </c>
      <c r="O154" s="237" t="s">
        <v>3993</v>
      </c>
    </row>
    <row r="155" spans="1:15" ht="76.5" x14ac:dyDescent="0.2">
      <c r="A155" s="247">
        <v>153</v>
      </c>
      <c r="B155" s="242" t="s">
        <v>3268</v>
      </c>
      <c r="C155" s="242" t="s">
        <v>3269</v>
      </c>
      <c r="D155" s="252"/>
      <c r="E155" s="242" t="s">
        <v>3169</v>
      </c>
      <c r="F155" s="242" t="s">
        <v>3179</v>
      </c>
      <c r="G155" s="242" t="s">
        <v>3167</v>
      </c>
      <c r="H155" s="243" t="s">
        <v>1187</v>
      </c>
      <c r="I155" s="243" t="s">
        <v>3113</v>
      </c>
      <c r="J155" s="232"/>
      <c r="K155" s="243" t="s">
        <v>225</v>
      </c>
      <c r="L155" s="243" t="s">
        <v>1230</v>
      </c>
      <c r="M155" s="243" t="s">
        <v>2449</v>
      </c>
      <c r="N155" s="243" t="s">
        <v>3172</v>
      </c>
      <c r="O155" s="237" t="s">
        <v>3993</v>
      </c>
    </row>
    <row r="156" spans="1:15" ht="76.5" x14ac:dyDescent="0.2">
      <c r="A156" s="247">
        <v>154</v>
      </c>
      <c r="B156" s="242" t="s">
        <v>3270</v>
      </c>
      <c r="C156" s="242" t="s">
        <v>3271</v>
      </c>
      <c r="D156" s="252"/>
      <c r="E156" s="242" t="s">
        <v>3169</v>
      </c>
      <c r="F156" s="242" t="s">
        <v>3179</v>
      </c>
      <c r="G156" s="242" t="s">
        <v>3167</v>
      </c>
      <c r="H156" s="243" t="s">
        <v>1187</v>
      </c>
      <c r="I156" s="243" t="s">
        <v>3113</v>
      </c>
      <c r="J156" s="232"/>
      <c r="K156" s="243" t="s">
        <v>225</v>
      </c>
      <c r="L156" s="243" t="s">
        <v>1230</v>
      </c>
      <c r="M156" s="243" t="s">
        <v>2449</v>
      </c>
      <c r="N156" s="243" t="s">
        <v>3172</v>
      </c>
      <c r="O156" s="237" t="s">
        <v>3993</v>
      </c>
    </row>
    <row r="157" spans="1:15" ht="76.5" x14ac:dyDescent="0.2">
      <c r="A157" s="247">
        <v>155</v>
      </c>
      <c r="B157" s="242" t="s">
        <v>3270</v>
      </c>
      <c r="C157" s="242" t="s">
        <v>3272</v>
      </c>
      <c r="D157" s="252"/>
      <c r="E157" s="242" t="s">
        <v>3169</v>
      </c>
      <c r="F157" s="242" t="s">
        <v>3179</v>
      </c>
      <c r="G157" s="242" t="s">
        <v>3167</v>
      </c>
      <c r="H157" s="243" t="s">
        <v>1187</v>
      </c>
      <c r="I157" s="243" t="s">
        <v>3113</v>
      </c>
      <c r="J157" s="232"/>
      <c r="K157" s="243" t="s">
        <v>225</v>
      </c>
      <c r="L157" s="243" t="s">
        <v>1230</v>
      </c>
      <c r="M157" s="243" t="s">
        <v>2449</v>
      </c>
      <c r="N157" s="243" t="s">
        <v>3172</v>
      </c>
      <c r="O157" s="237" t="s">
        <v>3993</v>
      </c>
    </row>
    <row r="158" spans="1:15" ht="229.5" x14ac:dyDescent="0.2">
      <c r="A158" s="247">
        <v>156</v>
      </c>
      <c r="B158" s="242" t="s">
        <v>2630</v>
      </c>
      <c r="C158" s="242" t="s">
        <v>3273</v>
      </c>
      <c r="D158" s="242" t="s">
        <v>3512</v>
      </c>
      <c r="E158" s="242" t="s">
        <v>3511</v>
      </c>
      <c r="F158" s="242" t="s">
        <v>2633</v>
      </c>
      <c r="G158" s="242" t="s">
        <v>3513</v>
      </c>
      <c r="H158" s="243" t="s">
        <v>3112</v>
      </c>
      <c r="I158" s="243" t="s">
        <v>3113</v>
      </c>
      <c r="J158" s="232"/>
      <c r="K158" s="243" t="s">
        <v>3115</v>
      </c>
      <c r="L158" s="243" t="s">
        <v>1230</v>
      </c>
      <c r="M158" s="243" t="s">
        <v>2449</v>
      </c>
      <c r="N158" s="239" t="s">
        <v>151</v>
      </c>
      <c r="O158" s="238" t="s">
        <v>3990</v>
      </c>
    </row>
    <row r="159" spans="1:15" ht="76.5" x14ac:dyDescent="0.2">
      <c r="A159" s="247">
        <v>157</v>
      </c>
      <c r="B159" s="242" t="s">
        <v>2487</v>
      </c>
      <c r="C159" s="242" t="s">
        <v>3275</v>
      </c>
      <c r="D159" s="242" t="s">
        <v>3512</v>
      </c>
      <c r="E159" s="242" t="s">
        <v>3511</v>
      </c>
      <c r="F159" s="242" t="s">
        <v>2633</v>
      </c>
      <c r="G159" s="242" t="s">
        <v>3513</v>
      </c>
      <c r="H159" s="243" t="s">
        <v>3112</v>
      </c>
      <c r="I159" s="243" t="s">
        <v>3113</v>
      </c>
      <c r="J159" s="232"/>
      <c r="K159" s="243" t="s">
        <v>3115</v>
      </c>
      <c r="L159" s="243" t="s">
        <v>1230</v>
      </c>
      <c r="M159" s="243" t="s">
        <v>2449</v>
      </c>
      <c r="N159" s="238" t="s">
        <v>152</v>
      </c>
      <c r="O159" s="238" t="s">
        <v>3990</v>
      </c>
    </row>
    <row r="160" spans="1:15" ht="76.5" x14ac:dyDescent="0.2">
      <c r="A160" s="247">
        <v>158</v>
      </c>
      <c r="B160" s="242" t="s">
        <v>2404</v>
      </c>
      <c r="C160" s="242" t="s">
        <v>3274</v>
      </c>
      <c r="D160" s="242" t="s">
        <v>3512</v>
      </c>
      <c r="E160" s="242" t="s">
        <v>3511</v>
      </c>
      <c r="F160" s="242" t="s">
        <v>2633</v>
      </c>
      <c r="G160" s="242" t="s">
        <v>3513</v>
      </c>
      <c r="H160" s="243" t="s">
        <v>3112</v>
      </c>
      <c r="I160" s="243" t="s">
        <v>3113</v>
      </c>
      <c r="J160" s="232"/>
      <c r="K160" s="243" t="s">
        <v>3115</v>
      </c>
      <c r="L160" s="243" t="s">
        <v>1230</v>
      </c>
      <c r="M160" s="243" t="s">
        <v>2449</v>
      </c>
      <c r="N160" s="238" t="s">
        <v>152</v>
      </c>
      <c r="O160" s="238" t="s">
        <v>3990</v>
      </c>
    </row>
    <row r="161" spans="1:15" ht="76.5" x14ac:dyDescent="0.2">
      <c r="A161" s="247">
        <v>159</v>
      </c>
      <c r="B161" s="242" t="s">
        <v>3116</v>
      </c>
      <c r="C161" s="242" t="s">
        <v>3276</v>
      </c>
      <c r="D161" s="242" t="s">
        <v>3512</v>
      </c>
      <c r="E161" s="242" t="s">
        <v>3511</v>
      </c>
      <c r="F161" s="242" t="s">
        <v>2633</v>
      </c>
      <c r="G161" s="242" t="s">
        <v>3513</v>
      </c>
      <c r="H161" s="243" t="s">
        <v>3112</v>
      </c>
      <c r="I161" s="243" t="s">
        <v>3113</v>
      </c>
      <c r="J161" s="232"/>
      <c r="K161" s="243" t="s">
        <v>3115</v>
      </c>
      <c r="L161" s="243" t="s">
        <v>1230</v>
      </c>
      <c r="M161" s="243" t="s">
        <v>2449</v>
      </c>
      <c r="N161" s="238" t="s">
        <v>152</v>
      </c>
      <c r="O161" s="238" t="s">
        <v>3990</v>
      </c>
    </row>
    <row r="162" spans="1:15" ht="76.5" x14ac:dyDescent="0.2">
      <c r="A162" s="247">
        <v>160</v>
      </c>
      <c r="B162" s="242" t="s">
        <v>3118</v>
      </c>
      <c r="C162" s="242" t="s">
        <v>3277</v>
      </c>
      <c r="D162" s="242" t="s">
        <v>3512</v>
      </c>
      <c r="E162" s="242" t="s">
        <v>3511</v>
      </c>
      <c r="F162" s="242" t="s">
        <v>2633</v>
      </c>
      <c r="G162" s="242" t="s">
        <v>3513</v>
      </c>
      <c r="H162" s="243" t="s">
        <v>3112</v>
      </c>
      <c r="I162" s="243" t="s">
        <v>3113</v>
      </c>
      <c r="J162" s="232"/>
      <c r="K162" s="243" t="s">
        <v>3115</v>
      </c>
      <c r="L162" s="243" t="s">
        <v>1230</v>
      </c>
      <c r="M162" s="243" t="s">
        <v>2449</v>
      </c>
      <c r="N162" s="238" t="s">
        <v>152</v>
      </c>
      <c r="O162" s="238" t="s">
        <v>3990</v>
      </c>
    </row>
    <row r="163" spans="1:15" ht="76.5" x14ac:dyDescent="0.2">
      <c r="A163" s="247">
        <v>161</v>
      </c>
      <c r="B163" s="242" t="s">
        <v>2475</v>
      </c>
      <c r="C163" s="242" t="s">
        <v>3278</v>
      </c>
      <c r="D163" s="242" t="s">
        <v>3512</v>
      </c>
      <c r="E163" s="242" t="s">
        <v>3511</v>
      </c>
      <c r="F163" s="242" t="s">
        <v>2633</v>
      </c>
      <c r="G163" s="242" t="s">
        <v>3513</v>
      </c>
      <c r="H163" s="243" t="s">
        <v>3112</v>
      </c>
      <c r="I163" s="243" t="s">
        <v>3113</v>
      </c>
      <c r="J163" s="232"/>
      <c r="K163" s="243" t="s">
        <v>3115</v>
      </c>
      <c r="L163" s="243" t="s">
        <v>1230</v>
      </c>
      <c r="M163" s="243" t="s">
        <v>2449</v>
      </c>
      <c r="N163" s="238" t="s">
        <v>152</v>
      </c>
      <c r="O163" s="238" t="s">
        <v>3990</v>
      </c>
    </row>
    <row r="164" spans="1:15" ht="76.5" x14ac:dyDescent="0.2">
      <c r="A164" s="247">
        <v>162</v>
      </c>
      <c r="B164" s="242" t="s">
        <v>2477</v>
      </c>
      <c r="C164" s="242" t="s">
        <v>3279</v>
      </c>
      <c r="D164" s="242" t="s">
        <v>3512</v>
      </c>
      <c r="E164" s="242" t="s">
        <v>3511</v>
      </c>
      <c r="F164" s="242" t="s">
        <v>2633</v>
      </c>
      <c r="G164" s="242" t="s">
        <v>3513</v>
      </c>
      <c r="H164" s="243" t="s">
        <v>3112</v>
      </c>
      <c r="I164" s="243" t="s">
        <v>3113</v>
      </c>
      <c r="J164" s="232"/>
      <c r="K164" s="243" t="s">
        <v>3115</v>
      </c>
      <c r="L164" s="243" t="s">
        <v>1230</v>
      </c>
      <c r="M164" s="243" t="s">
        <v>2449</v>
      </c>
      <c r="N164" s="238" t="s">
        <v>152</v>
      </c>
      <c r="O164" s="238" t="s">
        <v>3990</v>
      </c>
    </row>
    <row r="165" spans="1:15" ht="76.5" x14ac:dyDescent="0.2">
      <c r="A165" s="247">
        <v>163</v>
      </c>
      <c r="B165" s="242" t="s">
        <v>2479</v>
      </c>
      <c r="C165" s="242" t="s">
        <v>3280</v>
      </c>
      <c r="D165" s="242" t="s">
        <v>3512</v>
      </c>
      <c r="E165" s="242" t="s">
        <v>3511</v>
      </c>
      <c r="F165" s="242" t="s">
        <v>2633</v>
      </c>
      <c r="G165" s="242" t="s">
        <v>3513</v>
      </c>
      <c r="H165" s="243" t="s">
        <v>3112</v>
      </c>
      <c r="I165" s="243" t="s">
        <v>3113</v>
      </c>
      <c r="J165" s="232"/>
      <c r="K165" s="243" t="s">
        <v>3115</v>
      </c>
      <c r="L165" s="243" t="s">
        <v>1230</v>
      </c>
      <c r="M165" s="243" t="s">
        <v>2449</v>
      </c>
      <c r="N165" s="238" t="s">
        <v>152</v>
      </c>
      <c r="O165" s="238" t="s">
        <v>3990</v>
      </c>
    </row>
    <row r="166" spans="1:15" ht="76.5" x14ac:dyDescent="0.2">
      <c r="A166" s="247">
        <v>164</v>
      </c>
      <c r="B166" s="242" t="s">
        <v>2481</v>
      </c>
      <c r="C166" s="242" t="s">
        <v>3281</v>
      </c>
      <c r="D166" s="242" t="s">
        <v>3512</v>
      </c>
      <c r="E166" s="242" t="s">
        <v>3511</v>
      </c>
      <c r="F166" s="242" t="s">
        <v>2633</v>
      </c>
      <c r="G166" s="242" t="s">
        <v>3513</v>
      </c>
      <c r="H166" s="243" t="s">
        <v>3112</v>
      </c>
      <c r="I166" s="243" t="s">
        <v>3113</v>
      </c>
      <c r="J166" s="232"/>
      <c r="K166" s="243" t="s">
        <v>3115</v>
      </c>
      <c r="L166" s="243" t="s">
        <v>1230</v>
      </c>
      <c r="M166" s="243" t="s">
        <v>2449</v>
      </c>
      <c r="N166" s="238" t="s">
        <v>152</v>
      </c>
      <c r="O166" s="238" t="s">
        <v>3990</v>
      </c>
    </row>
    <row r="167" spans="1:15" ht="76.5" x14ac:dyDescent="0.2">
      <c r="A167" s="247">
        <v>165</v>
      </c>
      <c r="B167" s="242" t="s">
        <v>2483</v>
      </c>
      <c r="C167" s="242" t="s">
        <v>3282</v>
      </c>
      <c r="D167" s="242" t="s">
        <v>3512</v>
      </c>
      <c r="E167" s="242" t="s">
        <v>3511</v>
      </c>
      <c r="F167" s="242" t="s">
        <v>2633</v>
      </c>
      <c r="G167" s="242" t="s">
        <v>3513</v>
      </c>
      <c r="H167" s="243" t="s">
        <v>3112</v>
      </c>
      <c r="I167" s="243" t="s">
        <v>3113</v>
      </c>
      <c r="J167" s="232"/>
      <c r="K167" s="243" t="s">
        <v>3115</v>
      </c>
      <c r="L167" s="243" t="s">
        <v>1230</v>
      </c>
      <c r="M167" s="243" t="s">
        <v>2449</v>
      </c>
      <c r="N167" s="238" t="s">
        <v>152</v>
      </c>
      <c r="O167" s="238" t="s">
        <v>3990</v>
      </c>
    </row>
    <row r="168" spans="1:15" ht="76.5" x14ac:dyDescent="0.2">
      <c r="A168" s="247">
        <v>166</v>
      </c>
      <c r="B168" s="242" t="s">
        <v>2485</v>
      </c>
      <c r="C168" s="242" t="s">
        <v>3283</v>
      </c>
      <c r="D168" s="242" t="s">
        <v>3512</v>
      </c>
      <c r="E168" s="242" t="s">
        <v>3511</v>
      </c>
      <c r="F168" s="242" t="s">
        <v>2633</v>
      </c>
      <c r="G168" s="242" t="s">
        <v>3513</v>
      </c>
      <c r="H168" s="243" t="s">
        <v>3112</v>
      </c>
      <c r="I168" s="243" t="s">
        <v>3113</v>
      </c>
      <c r="J168" s="232"/>
      <c r="K168" s="243" t="s">
        <v>3115</v>
      </c>
      <c r="L168" s="243" t="s">
        <v>1230</v>
      </c>
      <c r="M168" s="243" t="s">
        <v>2449</v>
      </c>
      <c r="N168" s="238" t="s">
        <v>152</v>
      </c>
      <c r="O168" s="238" t="s">
        <v>3990</v>
      </c>
    </row>
    <row r="169" spans="1:15" ht="76.5" x14ac:dyDescent="0.2">
      <c r="A169" s="247">
        <v>167</v>
      </c>
      <c r="B169" s="242" t="s">
        <v>346</v>
      </c>
      <c r="C169" s="242" t="s">
        <v>3284</v>
      </c>
      <c r="D169" s="242" t="s">
        <v>3512</v>
      </c>
      <c r="E169" s="242" t="s">
        <v>3511</v>
      </c>
      <c r="F169" s="242" t="s">
        <v>2633</v>
      </c>
      <c r="G169" s="242" t="s">
        <v>3513</v>
      </c>
      <c r="H169" s="243" t="s">
        <v>3112</v>
      </c>
      <c r="I169" s="243" t="s">
        <v>3113</v>
      </c>
      <c r="J169" s="232"/>
      <c r="K169" s="243" t="s">
        <v>3115</v>
      </c>
      <c r="L169" s="243" t="s">
        <v>1230</v>
      </c>
      <c r="M169" s="243" t="s">
        <v>2449</v>
      </c>
      <c r="N169" s="238" t="s">
        <v>152</v>
      </c>
      <c r="O169" s="238" t="s">
        <v>3990</v>
      </c>
    </row>
    <row r="170" spans="1:15" ht="76.5" x14ac:dyDescent="0.2">
      <c r="A170" s="247">
        <v>168</v>
      </c>
      <c r="B170" s="242" t="s">
        <v>2406</v>
      </c>
      <c r="C170" s="242" t="s">
        <v>3285</v>
      </c>
      <c r="D170" s="242" t="s">
        <v>3512</v>
      </c>
      <c r="E170" s="242" t="s">
        <v>3511</v>
      </c>
      <c r="F170" s="242" t="s">
        <v>2633</v>
      </c>
      <c r="G170" s="242" t="s">
        <v>3513</v>
      </c>
      <c r="H170" s="243" t="s">
        <v>3112</v>
      </c>
      <c r="I170" s="243" t="s">
        <v>3113</v>
      </c>
      <c r="J170" s="232"/>
      <c r="K170" s="243" t="s">
        <v>3115</v>
      </c>
      <c r="L170" s="243" t="s">
        <v>1230</v>
      </c>
      <c r="M170" s="243" t="s">
        <v>2449</v>
      </c>
      <c r="N170" s="238" t="s">
        <v>152</v>
      </c>
      <c r="O170" s="238" t="s">
        <v>3990</v>
      </c>
    </row>
    <row r="171" spans="1:15" ht="76.5" x14ac:dyDescent="0.2">
      <c r="A171" s="247">
        <v>169</v>
      </c>
      <c r="B171" s="242" t="s">
        <v>3286</v>
      </c>
      <c r="C171" s="242" t="s">
        <v>3287</v>
      </c>
      <c r="D171" s="242" t="s">
        <v>3512</v>
      </c>
      <c r="E171" s="242" t="s">
        <v>3511</v>
      </c>
      <c r="F171" s="252"/>
      <c r="G171" s="242" t="s">
        <v>3513</v>
      </c>
      <c r="H171" s="243" t="s">
        <v>3112</v>
      </c>
      <c r="I171" s="243" t="s">
        <v>3113</v>
      </c>
      <c r="J171" s="245"/>
      <c r="K171" s="245"/>
      <c r="L171" s="243" t="s">
        <v>1230</v>
      </c>
      <c r="M171" s="243" t="s">
        <v>2449</v>
      </c>
      <c r="N171" s="238" t="s">
        <v>152</v>
      </c>
      <c r="O171" s="238" t="s">
        <v>3990</v>
      </c>
    </row>
    <row r="172" spans="1:15" ht="76.5" x14ac:dyDescent="0.2">
      <c r="A172" s="247">
        <v>170</v>
      </c>
      <c r="B172" s="242" t="s">
        <v>3288</v>
      </c>
      <c r="C172" s="242" t="s">
        <v>3289</v>
      </c>
      <c r="D172" s="242" t="s">
        <v>3512</v>
      </c>
      <c r="E172" s="242" t="s">
        <v>3511</v>
      </c>
      <c r="F172" s="252"/>
      <c r="G172" s="242" t="s">
        <v>3513</v>
      </c>
      <c r="H172" s="243" t="s">
        <v>3112</v>
      </c>
      <c r="I172" s="243" t="s">
        <v>3113</v>
      </c>
      <c r="J172" s="245"/>
      <c r="K172" s="245"/>
      <c r="L172" s="243" t="s">
        <v>1230</v>
      </c>
      <c r="M172" s="243" t="s">
        <v>2449</v>
      </c>
      <c r="N172" s="238" t="s">
        <v>152</v>
      </c>
      <c r="O172" s="238" t="s">
        <v>3990</v>
      </c>
    </row>
    <row r="173" spans="1:15" ht="76.5" x14ac:dyDescent="0.2">
      <c r="A173" s="247">
        <v>171</v>
      </c>
      <c r="B173" s="242" t="s">
        <v>3290</v>
      </c>
      <c r="C173" s="242" t="s">
        <v>3291</v>
      </c>
      <c r="D173" s="242" t="s">
        <v>3512</v>
      </c>
      <c r="E173" s="242" t="s">
        <v>3511</v>
      </c>
      <c r="F173" s="252"/>
      <c r="G173" s="242" t="s">
        <v>3513</v>
      </c>
      <c r="H173" s="243" t="s">
        <v>3112</v>
      </c>
      <c r="I173" s="243" t="s">
        <v>3113</v>
      </c>
      <c r="J173" s="245"/>
      <c r="K173" s="245"/>
      <c r="L173" s="243" t="s">
        <v>1230</v>
      </c>
      <c r="M173" s="243" t="s">
        <v>2449</v>
      </c>
      <c r="N173" s="238" t="s">
        <v>152</v>
      </c>
      <c r="O173" s="238" t="s">
        <v>3990</v>
      </c>
    </row>
    <row r="174" spans="1:15" ht="76.5" x14ac:dyDescent="0.2">
      <c r="A174" s="247">
        <v>172</v>
      </c>
      <c r="B174" s="242" t="s">
        <v>3295</v>
      </c>
      <c r="C174" s="242" t="s">
        <v>3296</v>
      </c>
      <c r="D174" s="242" t="s">
        <v>3512</v>
      </c>
      <c r="E174" s="242" t="s">
        <v>3511</v>
      </c>
      <c r="F174" s="252"/>
      <c r="G174" s="242" t="s">
        <v>3513</v>
      </c>
      <c r="H174" s="243" t="s">
        <v>3112</v>
      </c>
      <c r="I174" s="243" t="s">
        <v>3113</v>
      </c>
      <c r="J174" s="245"/>
      <c r="K174" s="245"/>
      <c r="L174" s="243" t="s">
        <v>1230</v>
      </c>
      <c r="M174" s="243" t="s">
        <v>2449</v>
      </c>
      <c r="N174" s="238" t="s">
        <v>152</v>
      </c>
      <c r="O174" s="238" t="s">
        <v>3990</v>
      </c>
    </row>
    <row r="175" spans="1:15" ht="76.5" x14ac:dyDescent="0.2">
      <c r="A175" s="247">
        <v>173</v>
      </c>
      <c r="B175" s="242" t="s">
        <v>3297</v>
      </c>
      <c r="C175" s="242" t="s">
        <v>3298</v>
      </c>
      <c r="D175" s="242" t="s">
        <v>3512</v>
      </c>
      <c r="E175" s="242" t="s">
        <v>3511</v>
      </c>
      <c r="F175" s="252"/>
      <c r="G175" s="242" t="s">
        <v>3513</v>
      </c>
      <c r="H175" s="243" t="s">
        <v>3112</v>
      </c>
      <c r="I175" s="243" t="s">
        <v>3113</v>
      </c>
      <c r="J175" s="245"/>
      <c r="K175" s="245"/>
      <c r="L175" s="243" t="s">
        <v>1230</v>
      </c>
      <c r="M175" s="243" t="s">
        <v>2449</v>
      </c>
      <c r="N175" s="238" t="s">
        <v>152</v>
      </c>
      <c r="O175" s="238" t="s">
        <v>3990</v>
      </c>
    </row>
    <row r="176" spans="1:15" ht="76.5" x14ac:dyDescent="0.2">
      <c r="A176" s="247">
        <v>174</v>
      </c>
      <c r="B176" s="242" t="s">
        <v>3299</v>
      </c>
      <c r="C176" s="242" t="s">
        <v>3300</v>
      </c>
      <c r="D176" s="242" t="s">
        <v>3512</v>
      </c>
      <c r="E176" s="242" t="s">
        <v>3511</v>
      </c>
      <c r="F176" s="252"/>
      <c r="G176" s="242" t="s">
        <v>3513</v>
      </c>
      <c r="H176" s="243" t="s">
        <v>3112</v>
      </c>
      <c r="I176" s="243" t="s">
        <v>3113</v>
      </c>
      <c r="J176" s="245"/>
      <c r="K176" s="245"/>
      <c r="L176" s="243" t="s">
        <v>1230</v>
      </c>
      <c r="M176" s="243" t="s">
        <v>2449</v>
      </c>
      <c r="N176" s="238" t="s">
        <v>152</v>
      </c>
      <c r="O176" s="238" t="s">
        <v>3990</v>
      </c>
    </row>
    <row r="177" spans="1:15" ht="76.5" x14ac:dyDescent="0.2">
      <c r="A177" s="247">
        <v>175</v>
      </c>
      <c r="B177" s="242" t="s">
        <v>3301</v>
      </c>
      <c r="C177" s="242" t="s">
        <v>3302</v>
      </c>
      <c r="D177" s="242" t="s">
        <v>3512</v>
      </c>
      <c r="E177" s="242" t="s">
        <v>3511</v>
      </c>
      <c r="F177" s="252"/>
      <c r="G177" s="242" t="s">
        <v>3513</v>
      </c>
      <c r="H177" s="243" t="s">
        <v>3112</v>
      </c>
      <c r="I177" s="243" t="s">
        <v>3113</v>
      </c>
      <c r="J177" s="245"/>
      <c r="K177" s="245"/>
      <c r="L177" s="243" t="s">
        <v>1230</v>
      </c>
      <c r="M177" s="243" t="s">
        <v>2449</v>
      </c>
      <c r="N177" s="238" t="s">
        <v>152</v>
      </c>
      <c r="O177" s="238" t="s">
        <v>3990</v>
      </c>
    </row>
    <row r="178" spans="1:15" ht="76.5" x14ac:dyDescent="0.2">
      <c r="A178" s="247">
        <v>176</v>
      </c>
      <c r="B178" s="242" t="s">
        <v>3303</v>
      </c>
      <c r="C178" s="242" t="s">
        <v>3304</v>
      </c>
      <c r="D178" s="242" t="s">
        <v>3512</v>
      </c>
      <c r="E178" s="242" t="s">
        <v>3511</v>
      </c>
      <c r="F178" s="248"/>
      <c r="G178" s="242" t="s">
        <v>3513</v>
      </c>
      <c r="H178" s="243" t="s">
        <v>3112</v>
      </c>
      <c r="I178" s="243" t="s">
        <v>3113</v>
      </c>
      <c r="J178" s="244"/>
      <c r="K178" s="244"/>
      <c r="L178" s="243" t="s">
        <v>1230</v>
      </c>
      <c r="M178" s="243" t="s">
        <v>2449</v>
      </c>
      <c r="N178" s="238" t="s">
        <v>152</v>
      </c>
      <c r="O178" s="238" t="s">
        <v>3990</v>
      </c>
    </row>
    <row r="179" spans="1:15" ht="76.5" x14ac:dyDescent="0.2">
      <c r="A179" s="247">
        <v>177</v>
      </c>
      <c r="B179" s="242" t="s">
        <v>3305</v>
      </c>
      <c r="C179" s="242" t="s">
        <v>3306</v>
      </c>
      <c r="D179" s="242" t="s">
        <v>3512</v>
      </c>
      <c r="E179" s="242" t="s">
        <v>3511</v>
      </c>
      <c r="F179" s="248"/>
      <c r="G179" s="242" t="s">
        <v>3513</v>
      </c>
      <c r="H179" s="243" t="s">
        <v>3112</v>
      </c>
      <c r="I179" s="243" t="s">
        <v>3113</v>
      </c>
      <c r="J179" s="244"/>
      <c r="K179" s="244"/>
      <c r="L179" s="243" t="s">
        <v>1230</v>
      </c>
      <c r="M179" s="243" t="s">
        <v>2449</v>
      </c>
      <c r="N179" s="238" t="s">
        <v>152</v>
      </c>
      <c r="O179" s="238" t="s">
        <v>3990</v>
      </c>
    </row>
    <row r="180" spans="1:15" ht="76.5" x14ac:dyDescent="0.2">
      <c r="A180" s="247">
        <v>178</v>
      </c>
      <c r="B180" s="242" t="s">
        <v>3307</v>
      </c>
      <c r="C180" s="242" t="s">
        <v>3308</v>
      </c>
      <c r="D180" s="242" t="s">
        <v>3512</v>
      </c>
      <c r="E180" s="242" t="s">
        <v>3511</v>
      </c>
      <c r="F180" s="248"/>
      <c r="G180" s="242" t="s">
        <v>3513</v>
      </c>
      <c r="H180" s="243" t="s">
        <v>3112</v>
      </c>
      <c r="I180" s="243" t="s">
        <v>3113</v>
      </c>
      <c r="J180" s="244"/>
      <c r="K180" s="244"/>
      <c r="L180" s="243" t="s">
        <v>1304</v>
      </c>
      <c r="M180" s="243" t="s">
        <v>2449</v>
      </c>
      <c r="N180" s="238" t="s">
        <v>152</v>
      </c>
      <c r="O180" s="238" t="s">
        <v>3990</v>
      </c>
    </row>
    <row r="181" spans="1:15" ht="76.5" x14ac:dyDescent="0.2">
      <c r="A181" s="247">
        <v>179</v>
      </c>
      <c r="B181" s="242" t="s">
        <v>3309</v>
      </c>
      <c r="C181" s="242" t="s">
        <v>3310</v>
      </c>
      <c r="D181" s="242" t="s">
        <v>3512</v>
      </c>
      <c r="E181" s="242" t="s">
        <v>3511</v>
      </c>
      <c r="F181" s="248"/>
      <c r="G181" s="242" t="s">
        <v>3513</v>
      </c>
      <c r="H181" s="243" t="s">
        <v>3112</v>
      </c>
      <c r="I181" s="243" t="s">
        <v>3113</v>
      </c>
      <c r="J181" s="244"/>
      <c r="K181" s="244"/>
      <c r="L181" s="243" t="s">
        <v>1305</v>
      </c>
      <c r="M181" s="243" t="s">
        <v>2449</v>
      </c>
      <c r="N181" s="238" t="s">
        <v>152</v>
      </c>
      <c r="O181" s="238" t="s">
        <v>3990</v>
      </c>
    </row>
    <row r="182" spans="1:15" ht="76.5" x14ac:dyDescent="0.2">
      <c r="A182" s="247">
        <v>180</v>
      </c>
      <c r="B182" s="242" t="s">
        <v>3311</v>
      </c>
      <c r="C182" s="242" t="s">
        <v>3312</v>
      </c>
      <c r="D182" s="242" t="s">
        <v>3512</v>
      </c>
      <c r="E182" s="242" t="s">
        <v>3511</v>
      </c>
      <c r="F182" s="248"/>
      <c r="G182" s="242" t="s">
        <v>3513</v>
      </c>
      <c r="H182" s="243" t="s">
        <v>3112</v>
      </c>
      <c r="I182" s="243" t="s">
        <v>3113</v>
      </c>
      <c r="J182" s="244"/>
      <c r="K182" s="244"/>
      <c r="L182" s="243" t="s">
        <v>1305</v>
      </c>
      <c r="M182" s="243" t="s">
        <v>2449</v>
      </c>
      <c r="N182" s="238" t="s">
        <v>152</v>
      </c>
      <c r="O182" s="238" t="s">
        <v>3990</v>
      </c>
    </row>
    <row r="183" spans="1:15" ht="76.5" x14ac:dyDescent="0.2">
      <c r="A183" s="247">
        <v>181</v>
      </c>
      <c r="B183" s="242" t="s">
        <v>3313</v>
      </c>
      <c r="C183" s="242" t="s">
        <v>3314</v>
      </c>
      <c r="D183" s="242" t="s">
        <v>3512</v>
      </c>
      <c r="E183" s="242" t="s">
        <v>3511</v>
      </c>
      <c r="F183" s="248"/>
      <c r="G183" s="242" t="s">
        <v>3513</v>
      </c>
      <c r="H183" s="243" t="s">
        <v>3112</v>
      </c>
      <c r="I183" s="243" t="s">
        <v>3113</v>
      </c>
      <c r="J183" s="244"/>
      <c r="K183" s="244"/>
      <c r="L183" s="243" t="s">
        <v>1305</v>
      </c>
      <c r="M183" s="243" t="s">
        <v>2449</v>
      </c>
      <c r="N183" s="238" t="s">
        <v>152</v>
      </c>
      <c r="O183" s="238" t="s">
        <v>3990</v>
      </c>
    </row>
    <row r="184" spans="1:15" ht="76.5" x14ac:dyDescent="0.2">
      <c r="A184" s="247">
        <v>182</v>
      </c>
      <c r="B184" s="242" t="s">
        <v>3315</v>
      </c>
      <c r="C184" s="242" t="s">
        <v>3316</v>
      </c>
      <c r="D184" s="242" t="s">
        <v>3512</v>
      </c>
      <c r="E184" s="242" t="s">
        <v>3511</v>
      </c>
      <c r="F184" s="248"/>
      <c r="G184" s="242" t="s">
        <v>3513</v>
      </c>
      <c r="H184" s="243" t="s">
        <v>3112</v>
      </c>
      <c r="I184" s="243" t="s">
        <v>3113</v>
      </c>
      <c r="J184" s="244"/>
      <c r="K184" s="244"/>
      <c r="L184" s="243" t="s">
        <v>1305</v>
      </c>
      <c r="M184" s="243" t="s">
        <v>2449</v>
      </c>
      <c r="N184" s="238" t="s">
        <v>152</v>
      </c>
      <c r="O184" s="238" t="s">
        <v>3990</v>
      </c>
    </row>
    <row r="185" spans="1:15" ht="76.5" x14ac:dyDescent="0.2">
      <c r="A185" s="247">
        <v>183</v>
      </c>
      <c r="B185" s="242" t="s">
        <v>3317</v>
      </c>
      <c r="C185" s="242" t="s">
        <v>3319</v>
      </c>
      <c r="D185" s="242" t="s">
        <v>3512</v>
      </c>
      <c r="E185" s="242" t="s">
        <v>3511</v>
      </c>
      <c r="F185" s="248"/>
      <c r="G185" s="242" t="s">
        <v>3513</v>
      </c>
      <c r="H185" s="243" t="s">
        <v>3112</v>
      </c>
      <c r="I185" s="243" t="s">
        <v>3113</v>
      </c>
      <c r="J185" s="244"/>
      <c r="K185" s="244"/>
      <c r="L185" s="243" t="s">
        <v>1305</v>
      </c>
      <c r="M185" s="243" t="s">
        <v>2449</v>
      </c>
      <c r="N185" s="238" t="s">
        <v>152</v>
      </c>
      <c r="O185" s="238" t="s">
        <v>3990</v>
      </c>
    </row>
    <row r="186" spans="1:15" ht="76.5" x14ac:dyDescent="0.2">
      <c r="A186" s="247">
        <v>184</v>
      </c>
      <c r="B186" s="242" t="s">
        <v>3318</v>
      </c>
      <c r="C186" s="242" t="s">
        <v>3320</v>
      </c>
      <c r="D186" s="242" t="s">
        <v>3512</v>
      </c>
      <c r="E186" s="242" t="s">
        <v>3511</v>
      </c>
      <c r="F186" s="248"/>
      <c r="G186" s="242" t="s">
        <v>3513</v>
      </c>
      <c r="H186" s="243" t="s">
        <v>3112</v>
      </c>
      <c r="I186" s="243" t="s">
        <v>3113</v>
      </c>
      <c r="J186" s="244"/>
      <c r="K186" s="244"/>
      <c r="L186" s="243" t="s">
        <v>1305</v>
      </c>
      <c r="M186" s="243" t="s">
        <v>2449</v>
      </c>
      <c r="N186" s="238" t="s">
        <v>152</v>
      </c>
      <c r="O186" s="238" t="s">
        <v>3990</v>
      </c>
    </row>
    <row r="187" spans="1:15" ht="76.5" x14ac:dyDescent="0.2">
      <c r="A187" s="247">
        <v>185</v>
      </c>
      <c r="B187" s="242" t="s">
        <v>3321</v>
      </c>
      <c r="C187" s="242" t="s">
        <v>3322</v>
      </c>
      <c r="D187" s="242" t="s">
        <v>3512</v>
      </c>
      <c r="E187" s="242" t="s">
        <v>3511</v>
      </c>
      <c r="F187" s="248"/>
      <c r="G187" s="242" t="s">
        <v>3513</v>
      </c>
      <c r="H187" s="243" t="s">
        <v>3112</v>
      </c>
      <c r="I187" s="243" t="s">
        <v>3113</v>
      </c>
      <c r="J187" s="244"/>
      <c r="K187" s="244"/>
      <c r="L187" s="243" t="s">
        <v>1305</v>
      </c>
      <c r="M187" s="243" t="s">
        <v>2449</v>
      </c>
      <c r="N187" s="238" t="s">
        <v>152</v>
      </c>
      <c r="O187" s="238" t="s">
        <v>3990</v>
      </c>
    </row>
    <row r="188" spans="1:15" ht="76.5" x14ac:dyDescent="0.2">
      <c r="A188" s="247">
        <v>186</v>
      </c>
      <c r="B188" s="242" t="s">
        <v>3323</v>
      </c>
      <c r="C188" s="242" t="s">
        <v>3324</v>
      </c>
      <c r="D188" s="242" t="s">
        <v>3512</v>
      </c>
      <c r="E188" s="242" t="s">
        <v>3511</v>
      </c>
      <c r="F188" s="248"/>
      <c r="G188" s="242" t="s">
        <v>3513</v>
      </c>
      <c r="H188" s="243" t="s">
        <v>3112</v>
      </c>
      <c r="I188" s="243" t="s">
        <v>3113</v>
      </c>
      <c r="J188" s="244"/>
      <c r="K188" s="244"/>
      <c r="L188" s="243" t="s">
        <v>1305</v>
      </c>
      <c r="M188" s="243" t="s">
        <v>2449</v>
      </c>
      <c r="N188" s="238" t="s">
        <v>152</v>
      </c>
      <c r="O188" s="238" t="s">
        <v>3990</v>
      </c>
    </row>
    <row r="189" spans="1:15" ht="76.5" x14ac:dyDescent="0.2">
      <c r="A189" s="247">
        <v>187</v>
      </c>
      <c r="B189" s="242" t="s">
        <v>3326</v>
      </c>
      <c r="C189" s="242" t="s">
        <v>3325</v>
      </c>
      <c r="D189" s="242" t="s">
        <v>3512</v>
      </c>
      <c r="E189" s="242" t="s">
        <v>3511</v>
      </c>
      <c r="F189" s="248"/>
      <c r="G189" s="242" t="s">
        <v>3513</v>
      </c>
      <c r="H189" s="243" t="s">
        <v>3112</v>
      </c>
      <c r="I189" s="243" t="s">
        <v>3113</v>
      </c>
      <c r="J189" s="244"/>
      <c r="K189" s="244"/>
      <c r="L189" s="243" t="s">
        <v>1305</v>
      </c>
      <c r="M189" s="243" t="s">
        <v>2449</v>
      </c>
      <c r="N189" s="238" t="s">
        <v>152</v>
      </c>
      <c r="O189" s="238" t="s">
        <v>3990</v>
      </c>
    </row>
    <row r="190" spans="1:15" ht="76.5" x14ac:dyDescent="0.2">
      <c r="A190" s="247">
        <v>188</v>
      </c>
      <c r="B190" s="242" t="s">
        <v>3327</v>
      </c>
      <c r="C190" s="242" t="s">
        <v>3328</v>
      </c>
      <c r="D190" s="242" t="s">
        <v>3512</v>
      </c>
      <c r="E190" s="242" t="s">
        <v>3511</v>
      </c>
      <c r="F190" s="248"/>
      <c r="G190" s="242" t="s">
        <v>3513</v>
      </c>
      <c r="H190" s="243" t="s">
        <v>3112</v>
      </c>
      <c r="I190" s="243" t="s">
        <v>3113</v>
      </c>
      <c r="J190" s="244"/>
      <c r="K190" s="244"/>
      <c r="L190" s="243" t="s">
        <v>1305</v>
      </c>
      <c r="M190" s="243" t="s">
        <v>2449</v>
      </c>
      <c r="N190" s="238" t="s">
        <v>152</v>
      </c>
      <c r="O190" s="238" t="s">
        <v>3990</v>
      </c>
    </row>
    <row r="191" spans="1:15" ht="76.5" x14ac:dyDescent="0.2">
      <c r="A191" s="247">
        <v>189</v>
      </c>
      <c r="B191" s="242" t="s">
        <v>3329</v>
      </c>
      <c r="C191" s="242" t="s">
        <v>3330</v>
      </c>
      <c r="D191" s="242" t="s">
        <v>3512</v>
      </c>
      <c r="E191" s="242" t="s">
        <v>3511</v>
      </c>
      <c r="F191" s="248"/>
      <c r="G191" s="242" t="s">
        <v>3513</v>
      </c>
      <c r="H191" s="243" t="s">
        <v>3112</v>
      </c>
      <c r="I191" s="243" t="s">
        <v>3113</v>
      </c>
      <c r="J191" s="244"/>
      <c r="K191" s="244"/>
      <c r="L191" s="243" t="s">
        <v>1305</v>
      </c>
      <c r="M191" s="243" t="s">
        <v>2449</v>
      </c>
      <c r="N191" s="238" t="s">
        <v>152</v>
      </c>
      <c r="O191" s="238" t="s">
        <v>3990</v>
      </c>
    </row>
    <row r="192" spans="1:15" ht="76.5" x14ac:dyDescent="0.2">
      <c r="A192" s="247">
        <v>190</v>
      </c>
      <c r="B192" s="242" t="s">
        <v>3331</v>
      </c>
      <c r="C192" s="242" t="s">
        <v>3332</v>
      </c>
      <c r="D192" s="242" t="s">
        <v>3512</v>
      </c>
      <c r="E192" s="242" t="s">
        <v>3511</v>
      </c>
      <c r="F192" s="248"/>
      <c r="G192" s="242" t="s">
        <v>3513</v>
      </c>
      <c r="H192" s="243" t="s">
        <v>3112</v>
      </c>
      <c r="I192" s="243" t="s">
        <v>3113</v>
      </c>
      <c r="J192" s="244"/>
      <c r="K192" s="244"/>
      <c r="L192" s="243" t="s">
        <v>1305</v>
      </c>
      <c r="M192" s="243" t="s">
        <v>2449</v>
      </c>
      <c r="N192" s="238" t="s">
        <v>152</v>
      </c>
      <c r="O192" s="238" t="s">
        <v>3990</v>
      </c>
    </row>
    <row r="193" spans="1:15" ht="76.5" x14ac:dyDescent="0.2">
      <c r="A193" s="247">
        <v>191</v>
      </c>
      <c r="B193" s="242" t="s">
        <v>3333</v>
      </c>
      <c r="C193" s="242" t="s">
        <v>3334</v>
      </c>
      <c r="D193" s="242" t="s">
        <v>3512</v>
      </c>
      <c r="E193" s="242" t="s">
        <v>3511</v>
      </c>
      <c r="F193" s="248"/>
      <c r="G193" s="242" t="s">
        <v>3513</v>
      </c>
      <c r="H193" s="243" t="s">
        <v>3112</v>
      </c>
      <c r="I193" s="243" t="s">
        <v>3113</v>
      </c>
      <c r="J193" s="244"/>
      <c r="K193" s="244"/>
      <c r="L193" s="243" t="s">
        <v>1305</v>
      </c>
      <c r="M193" s="243" t="s">
        <v>2449</v>
      </c>
      <c r="N193" s="238" t="s">
        <v>152</v>
      </c>
      <c r="O193" s="238" t="s">
        <v>3990</v>
      </c>
    </row>
    <row r="194" spans="1:15" ht="76.5" x14ac:dyDescent="0.2">
      <c r="A194" s="247">
        <v>192</v>
      </c>
      <c r="B194" s="242" t="s">
        <v>3335</v>
      </c>
      <c r="C194" s="242" t="s">
        <v>3336</v>
      </c>
      <c r="D194" s="242" t="s">
        <v>3512</v>
      </c>
      <c r="E194" s="242" t="s">
        <v>3511</v>
      </c>
      <c r="F194" s="248"/>
      <c r="G194" s="242" t="s">
        <v>3513</v>
      </c>
      <c r="H194" s="243" t="s">
        <v>3112</v>
      </c>
      <c r="I194" s="243" t="s">
        <v>3113</v>
      </c>
      <c r="J194" s="244"/>
      <c r="K194" s="244"/>
      <c r="L194" s="243" t="s">
        <v>1305</v>
      </c>
      <c r="M194" s="243" t="s">
        <v>2449</v>
      </c>
      <c r="N194" s="238" t="s">
        <v>152</v>
      </c>
      <c r="O194" s="238" t="s">
        <v>3990</v>
      </c>
    </row>
    <row r="195" spans="1:15" ht="76.5" x14ac:dyDescent="0.2">
      <c r="A195" s="247">
        <v>193</v>
      </c>
      <c r="B195" s="242" t="s">
        <v>3337</v>
      </c>
      <c r="C195" s="242" t="s">
        <v>3338</v>
      </c>
      <c r="D195" s="242" t="s">
        <v>3512</v>
      </c>
      <c r="E195" s="242" t="s">
        <v>3511</v>
      </c>
      <c r="F195" s="248"/>
      <c r="G195" s="242" t="s">
        <v>3513</v>
      </c>
      <c r="H195" s="243" t="s">
        <v>3112</v>
      </c>
      <c r="I195" s="243" t="s">
        <v>3113</v>
      </c>
      <c r="J195" s="244"/>
      <c r="K195" s="244"/>
      <c r="L195" s="243" t="s">
        <v>1305</v>
      </c>
      <c r="M195" s="243" t="s">
        <v>2449</v>
      </c>
      <c r="N195" s="238" t="s">
        <v>152</v>
      </c>
      <c r="O195" s="238" t="s">
        <v>3990</v>
      </c>
    </row>
    <row r="196" spans="1:15" ht="76.5" x14ac:dyDescent="0.2">
      <c r="A196" s="247">
        <v>194</v>
      </c>
      <c r="B196" s="242" t="s">
        <v>3378</v>
      </c>
      <c r="C196" s="242" t="s">
        <v>3339</v>
      </c>
      <c r="D196" s="242" t="s">
        <v>3512</v>
      </c>
      <c r="E196" s="242" t="s">
        <v>3511</v>
      </c>
      <c r="F196" s="248"/>
      <c r="G196" s="242" t="s">
        <v>3513</v>
      </c>
      <c r="H196" s="243" t="s">
        <v>3112</v>
      </c>
      <c r="I196" s="243" t="s">
        <v>3113</v>
      </c>
      <c r="J196" s="244"/>
      <c r="K196" s="244"/>
      <c r="L196" s="243" t="s">
        <v>1305</v>
      </c>
      <c r="M196" s="243" t="s">
        <v>2449</v>
      </c>
      <c r="N196" s="238" t="s">
        <v>152</v>
      </c>
      <c r="O196" s="238" t="s">
        <v>3990</v>
      </c>
    </row>
    <row r="197" spans="1:15" ht="76.5" x14ac:dyDescent="0.2">
      <c r="A197" s="247">
        <v>195</v>
      </c>
      <c r="B197" s="242" t="s">
        <v>3379</v>
      </c>
      <c r="C197" s="242" t="s">
        <v>3340</v>
      </c>
      <c r="D197" s="242" t="s">
        <v>3512</v>
      </c>
      <c r="E197" s="242" t="s">
        <v>3511</v>
      </c>
      <c r="F197" s="248"/>
      <c r="G197" s="242" t="s">
        <v>3513</v>
      </c>
      <c r="H197" s="243" t="s">
        <v>3112</v>
      </c>
      <c r="I197" s="243" t="s">
        <v>3113</v>
      </c>
      <c r="J197" s="244"/>
      <c r="K197" s="244"/>
      <c r="L197" s="243" t="s">
        <v>1305</v>
      </c>
      <c r="M197" s="243" t="s">
        <v>2449</v>
      </c>
      <c r="N197" s="238" t="s">
        <v>152</v>
      </c>
      <c r="O197" s="238" t="s">
        <v>3990</v>
      </c>
    </row>
    <row r="198" spans="1:15" ht="76.5" x14ac:dyDescent="0.2">
      <c r="A198" s="247">
        <v>196</v>
      </c>
      <c r="B198" s="242" t="s">
        <v>3380</v>
      </c>
      <c r="C198" s="242" t="s">
        <v>3341</v>
      </c>
      <c r="D198" s="242" t="s">
        <v>3512</v>
      </c>
      <c r="E198" s="242" t="s">
        <v>3511</v>
      </c>
      <c r="F198" s="248"/>
      <c r="G198" s="242" t="s">
        <v>3513</v>
      </c>
      <c r="H198" s="243" t="s">
        <v>3112</v>
      </c>
      <c r="I198" s="243" t="s">
        <v>3113</v>
      </c>
      <c r="J198" s="244"/>
      <c r="K198" s="244"/>
      <c r="L198" s="243" t="s">
        <v>1305</v>
      </c>
      <c r="M198" s="243" t="s">
        <v>2449</v>
      </c>
      <c r="N198" s="238" t="s">
        <v>152</v>
      </c>
      <c r="O198" s="238" t="s">
        <v>3990</v>
      </c>
    </row>
    <row r="199" spans="1:15" ht="76.5" x14ac:dyDescent="0.2">
      <c r="A199" s="247">
        <v>197</v>
      </c>
      <c r="B199" s="242" t="s">
        <v>3381</v>
      </c>
      <c r="C199" s="242" t="s">
        <v>3342</v>
      </c>
      <c r="D199" s="242" t="s">
        <v>3512</v>
      </c>
      <c r="E199" s="242" t="s">
        <v>3511</v>
      </c>
      <c r="F199" s="248"/>
      <c r="G199" s="242" t="s">
        <v>3513</v>
      </c>
      <c r="H199" s="243" t="s">
        <v>3112</v>
      </c>
      <c r="I199" s="243" t="s">
        <v>3113</v>
      </c>
      <c r="J199" s="244"/>
      <c r="K199" s="244"/>
      <c r="L199" s="243" t="s">
        <v>1305</v>
      </c>
      <c r="M199" s="243" t="s">
        <v>2449</v>
      </c>
      <c r="N199" s="238" t="s">
        <v>152</v>
      </c>
      <c r="O199" s="238" t="s">
        <v>3990</v>
      </c>
    </row>
    <row r="200" spans="1:15" ht="76.5" x14ac:dyDescent="0.2">
      <c r="A200" s="247">
        <v>198</v>
      </c>
      <c r="B200" s="242" t="s">
        <v>3382</v>
      </c>
      <c r="C200" s="242" t="s">
        <v>3343</v>
      </c>
      <c r="D200" s="242" t="s">
        <v>3512</v>
      </c>
      <c r="E200" s="242" t="s">
        <v>3511</v>
      </c>
      <c r="F200" s="248"/>
      <c r="G200" s="242" t="s">
        <v>3513</v>
      </c>
      <c r="H200" s="243" t="s">
        <v>3112</v>
      </c>
      <c r="I200" s="243" t="s">
        <v>3113</v>
      </c>
      <c r="J200" s="244"/>
      <c r="K200" s="244"/>
      <c r="L200" s="243" t="s">
        <v>1305</v>
      </c>
      <c r="M200" s="243" t="s">
        <v>2449</v>
      </c>
      <c r="N200" s="238" t="s">
        <v>152</v>
      </c>
      <c r="O200" s="238" t="s">
        <v>3990</v>
      </c>
    </row>
    <row r="201" spans="1:15" ht="76.5" x14ac:dyDescent="0.2">
      <c r="A201" s="247">
        <v>199</v>
      </c>
      <c r="B201" s="242" t="s">
        <v>3383</v>
      </c>
      <c r="C201" s="242" t="s">
        <v>3344</v>
      </c>
      <c r="D201" s="242" t="s">
        <v>3512</v>
      </c>
      <c r="E201" s="242" t="s">
        <v>3511</v>
      </c>
      <c r="F201" s="248"/>
      <c r="G201" s="242" t="s">
        <v>3513</v>
      </c>
      <c r="H201" s="243" t="s">
        <v>3112</v>
      </c>
      <c r="I201" s="243" t="s">
        <v>3113</v>
      </c>
      <c r="J201" s="244"/>
      <c r="K201" s="244"/>
      <c r="L201" s="243" t="s">
        <v>1305</v>
      </c>
      <c r="M201" s="243" t="s">
        <v>2449</v>
      </c>
      <c r="N201" s="238" t="s">
        <v>152</v>
      </c>
      <c r="O201" s="238" t="s">
        <v>3990</v>
      </c>
    </row>
    <row r="202" spans="1:15" ht="76.5" x14ac:dyDescent="0.2">
      <c r="A202" s="247">
        <v>200</v>
      </c>
      <c r="B202" s="242" t="s">
        <v>3384</v>
      </c>
      <c r="C202" s="242" t="s">
        <v>3345</v>
      </c>
      <c r="D202" s="242" t="s">
        <v>3512</v>
      </c>
      <c r="E202" s="242" t="s">
        <v>3511</v>
      </c>
      <c r="F202" s="248"/>
      <c r="G202" s="242" t="s">
        <v>3513</v>
      </c>
      <c r="H202" s="243" t="s">
        <v>3112</v>
      </c>
      <c r="I202" s="243" t="s">
        <v>3113</v>
      </c>
      <c r="J202" s="244"/>
      <c r="K202" s="244"/>
      <c r="L202" s="243" t="s">
        <v>1305</v>
      </c>
      <c r="M202" s="243" t="s">
        <v>2449</v>
      </c>
      <c r="N202" s="238" t="s">
        <v>152</v>
      </c>
      <c r="O202" s="238" t="s">
        <v>3990</v>
      </c>
    </row>
    <row r="203" spans="1:15" ht="76.5" x14ac:dyDescent="0.2">
      <c r="A203" s="247">
        <v>201</v>
      </c>
      <c r="B203" s="242" t="s">
        <v>3385</v>
      </c>
      <c r="C203" s="242" t="s">
        <v>3346</v>
      </c>
      <c r="D203" s="242" t="s">
        <v>3512</v>
      </c>
      <c r="E203" s="242" t="s">
        <v>3511</v>
      </c>
      <c r="F203" s="248"/>
      <c r="G203" s="242" t="s">
        <v>3513</v>
      </c>
      <c r="H203" s="243" t="s">
        <v>3112</v>
      </c>
      <c r="I203" s="243" t="s">
        <v>3113</v>
      </c>
      <c r="J203" s="244"/>
      <c r="K203" s="244"/>
      <c r="L203" s="243" t="s">
        <v>1305</v>
      </c>
      <c r="M203" s="243" t="s">
        <v>2449</v>
      </c>
      <c r="N203" s="238" t="s">
        <v>152</v>
      </c>
      <c r="O203" s="238" t="s">
        <v>3990</v>
      </c>
    </row>
    <row r="204" spans="1:15" ht="76.5" x14ac:dyDescent="0.2">
      <c r="A204" s="247">
        <v>202</v>
      </c>
      <c r="B204" s="242" t="s">
        <v>3386</v>
      </c>
      <c r="C204" s="242" t="s">
        <v>3347</v>
      </c>
      <c r="D204" s="242" t="s">
        <v>3512</v>
      </c>
      <c r="E204" s="242" t="s">
        <v>3511</v>
      </c>
      <c r="F204" s="248"/>
      <c r="G204" s="242" t="s">
        <v>3513</v>
      </c>
      <c r="H204" s="243" t="s">
        <v>3112</v>
      </c>
      <c r="I204" s="243" t="s">
        <v>3113</v>
      </c>
      <c r="J204" s="244"/>
      <c r="K204" s="244"/>
      <c r="L204" s="243" t="s">
        <v>1305</v>
      </c>
      <c r="M204" s="243" t="s">
        <v>2449</v>
      </c>
      <c r="N204" s="238" t="s">
        <v>152</v>
      </c>
      <c r="O204" s="238" t="s">
        <v>3990</v>
      </c>
    </row>
    <row r="205" spans="1:15" ht="76.5" x14ac:dyDescent="0.2">
      <c r="A205" s="247">
        <v>203</v>
      </c>
      <c r="B205" s="242" t="s">
        <v>3387</v>
      </c>
      <c r="C205" s="242" t="s">
        <v>3348</v>
      </c>
      <c r="D205" s="242" t="s">
        <v>3512</v>
      </c>
      <c r="E205" s="242" t="s">
        <v>3511</v>
      </c>
      <c r="F205" s="248"/>
      <c r="G205" s="242" t="s">
        <v>3513</v>
      </c>
      <c r="H205" s="243" t="s">
        <v>3112</v>
      </c>
      <c r="I205" s="243" t="s">
        <v>3113</v>
      </c>
      <c r="J205" s="244"/>
      <c r="K205" s="244"/>
      <c r="L205" s="243" t="s">
        <v>1305</v>
      </c>
      <c r="M205" s="243" t="s">
        <v>2449</v>
      </c>
      <c r="N205" s="238" t="s">
        <v>152</v>
      </c>
      <c r="O205" s="238" t="s">
        <v>3990</v>
      </c>
    </row>
    <row r="206" spans="1:15" ht="76.5" x14ac:dyDescent="0.2">
      <c r="A206" s="247">
        <v>204</v>
      </c>
      <c r="B206" s="242" t="s">
        <v>3388</v>
      </c>
      <c r="C206" s="242" t="s">
        <v>3349</v>
      </c>
      <c r="D206" s="242" t="s">
        <v>3512</v>
      </c>
      <c r="E206" s="242" t="s">
        <v>3511</v>
      </c>
      <c r="F206" s="248"/>
      <c r="G206" s="242" t="s">
        <v>3513</v>
      </c>
      <c r="H206" s="243" t="s">
        <v>3112</v>
      </c>
      <c r="I206" s="243" t="s">
        <v>3113</v>
      </c>
      <c r="J206" s="244"/>
      <c r="K206" s="244"/>
      <c r="L206" s="243" t="s">
        <v>1305</v>
      </c>
      <c r="M206" s="243" t="s">
        <v>2449</v>
      </c>
      <c r="N206" s="238" t="s">
        <v>152</v>
      </c>
      <c r="O206" s="238" t="s">
        <v>3990</v>
      </c>
    </row>
    <row r="207" spans="1:15" ht="76.5" x14ac:dyDescent="0.2">
      <c r="A207" s="247">
        <v>205</v>
      </c>
      <c r="B207" s="242" t="s">
        <v>3389</v>
      </c>
      <c r="C207" s="242" t="s">
        <v>3350</v>
      </c>
      <c r="D207" s="242" t="s">
        <v>3512</v>
      </c>
      <c r="E207" s="242" t="s">
        <v>3511</v>
      </c>
      <c r="F207" s="248"/>
      <c r="G207" s="242" t="s">
        <v>3513</v>
      </c>
      <c r="H207" s="243" t="s">
        <v>3112</v>
      </c>
      <c r="I207" s="243" t="s">
        <v>3113</v>
      </c>
      <c r="J207" s="244"/>
      <c r="K207" s="244"/>
      <c r="L207" s="243" t="s">
        <v>1305</v>
      </c>
      <c r="M207" s="243" t="s">
        <v>2449</v>
      </c>
      <c r="N207" s="238" t="s">
        <v>152</v>
      </c>
      <c r="O207" s="238" t="s">
        <v>3990</v>
      </c>
    </row>
    <row r="208" spans="1:15" ht="76.5" x14ac:dyDescent="0.2">
      <c r="A208" s="247">
        <v>206</v>
      </c>
      <c r="B208" s="242" t="s">
        <v>3390</v>
      </c>
      <c r="C208" s="242" t="s">
        <v>3351</v>
      </c>
      <c r="D208" s="242" t="s">
        <v>3512</v>
      </c>
      <c r="E208" s="242" t="s">
        <v>3511</v>
      </c>
      <c r="F208" s="248"/>
      <c r="G208" s="242" t="s">
        <v>3513</v>
      </c>
      <c r="H208" s="243" t="s">
        <v>3112</v>
      </c>
      <c r="I208" s="243" t="s">
        <v>3113</v>
      </c>
      <c r="J208" s="244"/>
      <c r="K208" s="244"/>
      <c r="L208" s="243" t="s">
        <v>1305</v>
      </c>
      <c r="M208" s="243" t="s">
        <v>2449</v>
      </c>
      <c r="N208" s="238" t="s">
        <v>152</v>
      </c>
      <c r="O208" s="238" t="s">
        <v>3990</v>
      </c>
    </row>
    <row r="209" spans="1:15" ht="76.5" x14ac:dyDescent="0.2">
      <c r="A209" s="247">
        <v>207</v>
      </c>
      <c r="B209" s="242" t="s">
        <v>3391</v>
      </c>
      <c r="C209" s="242" t="s">
        <v>3352</v>
      </c>
      <c r="D209" s="242" t="s">
        <v>3512</v>
      </c>
      <c r="E209" s="242" t="s">
        <v>3511</v>
      </c>
      <c r="F209" s="248"/>
      <c r="G209" s="242" t="s">
        <v>3513</v>
      </c>
      <c r="H209" s="243" t="s">
        <v>3112</v>
      </c>
      <c r="I209" s="243" t="s">
        <v>3113</v>
      </c>
      <c r="J209" s="244"/>
      <c r="K209" s="244"/>
      <c r="L209" s="243" t="s">
        <v>1305</v>
      </c>
      <c r="M209" s="243" t="s">
        <v>2449</v>
      </c>
      <c r="N209" s="238" t="s">
        <v>152</v>
      </c>
      <c r="O209" s="238" t="s">
        <v>3990</v>
      </c>
    </row>
    <row r="210" spans="1:15" ht="76.5" x14ac:dyDescent="0.2">
      <c r="A210" s="247">
        <v>208</v>
      </c>
      <c r="B210" s="242" t="s">
        <v>3392</v>
      </c>
      <c r="C210" s="242" t="s">
        <v>3353</v>
      </c>
      <c r="D210" s="242" t="s">
        <v>3512</v>
      </c>
      <c r="E210" s="242" t="s">
        <v>3511</v>
      </c>
      <c r="F210" s="248"/>
      <c r="G210" s="242" t="s">
        <v>3513</v>
      </c>
      <c r="H210" s="243" t="s">
        <v>3112</v>
      </c>
      <c r="I210" s="243" t="s">
        <v>3113</v>
      </c>
      <c r="J210" s="244"/>
      <c r="K210" s="244"/>
      <c r="L210" s="243" t="s">
        <v>1305</v>
      </c>
      <c r="M210" s="243" t="s">
        <v>2449</v>
      </c>
      <c r="N210" s="238" t="s">
        <v>152</v>
      </c>
      <c r="O210" s="238" t="s">
        <v>3990</v>
      </c>
    </row>
    <row r="211" spans="1:15" ht="76.5" x14ac:dyDescent="0.2">
      <c r="A211" s="247">
        <v>209</v>
      </c>
      <c r="B211" s="242" t="s">
        <v>3393</v>
      </c>
      <c r="C211" s="242" t="s">
        <v>3354</v>
      </c>
      <c r="D211" s="242" t="s">
        <v>3512</v>
      </c>
      <c r="E211" s="242" t="s">
        <v>3511</v>
      </c>
      <c r="F211" s="248"/>
      <c r="G211" s="242" t="s">
        <v>3513</v>
      </c>
      <c r="H211" s="243" t="s">
        <v>3112</v>
      </c>
      <c r="I211" s="243" t="s">
        <v>3113</v>
      </c>
      <c r="J211" s="244"/>
      <c r="K211" s="244"/>
      <c r="L211" s="243" t="s">
        <v>1305</v>
      </c>
      <c r="M211" s="243" t="s">
        <v>2449</v>
      </c>
      <c r="N211" s="238" t="s">
        <v>152</v>
      </c>
      <c r="O211" s="238" t="s">
        <v>3990</v>
      </c>
    </row>
    <row r="212" spans="1:15" ht="76.5" x14ac:dyDescent="0.2">
      <c r="A212" s="247">
        <v>210</v>
      </c>
      <c r="B212" s="242" t="s">
        <v>3394</v>
      </c>
      <c r="C212" s="242" t="s">
        <v>3355</v>
      </c>
      <c r="D212" s="242" t="s">
        <v>3512</v>
      </c>
      <c r="E212" s="242" t="s">
        <v>3511</v>
      </c>
      <c r="F212" s="248"/>
      <c r="G212" s="242" t="s">
        <v>3513</v>
      </c>
      <c r="H212" s="243" t="s">
        <v>3112</v>
      </c>
      <c r="I212" s="243" t="s">
        <v>3113</v>
      </c>
      <c r="J212" s="244"/>
      <c r="K212" s="244"/>
      <c r="L212" s="243" t="s">
        <v>1305</v>
      </c>
      <c r="M212" s="243" t="s">
        <v>2449</v>
      </c>
      <c r="N212" s="238" t="s">
        <v>152</v>
      </c>
      <c r="O212" s="238" t="s">
        <v>3990</v>
      </c>
    </row>
    <row r="213" spans="1:15" ht="76.5" x14ac:dyDescent="0.2">
      <c r="A213" s="247">
        <v>211</v>
      </c>
      <c r="B213" s="242" t="s">
        <v>3395</v>
      </c>
      <c r="C213" s="242" t="s">
        <v>3356</v>
      </c>
      <c r="D213" s="242" t="s">
        <v>3512</v>
      </c>
      <c r="E213" s="242" t="s">
        <v>3511</v>
      </c>
      <c r="F213" s="248"/>
      <c r="G213" s="242" t="s">
        <v>3513</v>
      </c>
      <c r="H213" s="243" t="s">
        <v>3112</v>
      </c>
      <c r="I213" s="243" t="s">
        <v>3113</v>
      </c>
      <c r="J213" s="244"/>
      <c r="K213" s="244"/>
      <c r="L213" s="243" t="s">
        <v>1305</v>
      </c>
      <c r="M213" s="243" t="s">
        <v>2449</v>
      </c>
      <c r="N213" s="238" t="s">
        <v>152</v>
      </c>
      <c r="O213" s="238" t="s">
        <v>3990</v>
      </c>
    </row>
    <row r="214" spans="1:15" ht="76.5" x14ac:dyDescent="0.2">
      <c r="A214" s="247">
        <v>212</v>
      </c>
      <c r="B214" s="242" t="s">
        <v>3396</v>
      </c>
      <c r="C214" s="242" t="s">
        <v>3357</v>
      </c>
      <c r="D214" s="242" t="s">
        <v>3512</v>
      </c>
      <c r="E214" s="242" t="s">
        <v>3511</v>
      </c>
      <c r="F214" s="248"/>
      <c r="G214" s="242" t="s">
        <v>3513</v>
      </c>
      <c r="H214" s="243" t="s">
        <v>3112</v>
      </c>
      <c r="I214" s="243" t="s">
        <v>3113</v>
      </c>
      <c r="J214" s="244"/>
      <c r="K214" s="244"/>
      <c r="L214" s="243" t="s">
        <v>1305</v>
      </c>
      <c r="M214" s="243" t="s">
        <v>2449</v>
      </c>
      <c r="N214" s="238" t="s">
        <v>152</v>
      </c>
      <c r="O214" s="238" t="s">
        <v>3990</v>
      </c>
    </row>
    <row r="215" spans="1:15" ht="76.5" x14ac:dyDescent="0.2">
      <c r="A215" s="247">
        <v>213</v>
      </c>
      <c r="B215" s="242" t="s">
        <v>3397</v>
      </c>
      <c r="C215" s="242" t="s">
        <v>3358</v>
      </c>
      <c r="D215" s="242" t="s">
        <v>3512</v>
      </c>
      <c r="E215" s="242" t="s">
        <v>3511</v>
      </c>
      <c r="F215" s="248"/>
      <c r="G215" s="242" t="s">
        <v>3513</v>
      </c>
      <c r="H215" s="243" t="s">
        <v>3112</v>
      </c>
      <c r="I215" s="243" t="s">
        <v>3113</v>
      </c>
      <c r="J215" s="244"/>
      <c r="K215" s="244"/>
      <c r="L215" s="243" t="s">
        <v>1305</v>
      </c>
      <c r="M215" s="243" t="s">
        <v>2449</v>
      </c>
      <c r="N215" s="238" t="s">
        <v>152</v>
      </c>
      <c r="O215" s="238" t="s">
        <v>3990</v>
      </c>
    </row>
    <row r="216" spans="1:15" ht="76.5" x14ac:dyDescent="0.2">
      <c r="A216" s="247">
        <v>214</v>
      </c>
      <c r="B216" s="242" t="s">
        <v>3398</v>
      </c>
      <c r="C216" s="242" t="s">
        <v>3359</v>
      </c>
      <c r="D216" s="242" t="s">
        <v>3512</v>
      </c>
      <c r="E216" s="242" t="s">
        <v>3511</v>
      </c>
      <c r="F216" s="248"/>
      <c r="G216" s="242" t="s">
        <v>3513</v>
      </c>
      <c r="H216" s="243" t="s">
        <v>3112</v>
      </c>
      <c r="I216" s="243" t="s">
        <v>3113</v>
      </c>
      <c r="J216" s="244"/>
      <c r="K216" s="244"/>
      <c r="L216" s="243" t="s">
        <v>1305</v>
      </c>
      <c r="M216" s="243" t="s">
        <v>2449</v>
      </c>
      <c r="N216" s="238" t="s">
        <v>152</v>
      </c>
      <c r="O216" s="238" t="s">
        <v>3990</v>
      </c>
    </row>
    <row r="217" spans="1:15" ht="76.5" x14ac:dyDescent="0.2">
      <c r="A217" s="247">
        <v>215</v>
      </c>
      <c r="B217" s="242" t="s">
        <v>3399</v>
      </c>
      <c r="C217" s="242" t="s">
        <v>3360</v>
      </c>
      <c r="D217" s="242" t="s">
        <v>3512</v>
      </c>
      <c r="E217" s="242" t="s">
        <v>3511</v>
      </c>
      <c r="F217" s="248"/>
      <c r="G217" s="242" t="s">
        <v>3513</v>
      </c>
      <c r="H217" s="243" t="s">
        <v>3112</v>
      </c>
      <c r="I217" s="243" t="s">
        <v>3113</v>
      </c>
      <c r="J217" s="244"/>
      <c r="K217" s="244"/>
      <c r="L217" s="243" t="s">
        <v>1305</v>
      </c>
      <c r="M217" s="243" t="s">
        <v>2449</v>
      </c>
      <c r="N217" s="238" t="s">
        <v>152</v>
      </c>
      <c r="O217" s="238" t="s">
        <v>3990</v>
      </c>
    </row>
    <row r="218" spans="1:15" ht="76.5" x14ac:dyDescent="0.2">
      <c r="A218" s="247">
        <v>216</v>
      </c>
      <c r="B218" s="242" t="s">
        <v>3400</v>
      </c>
      <c r="C218" s="242" t="s">
        <v>3361</v>
      </c>
      <c r="D218" s="242" t="s">
        <v>3512</v>
      </c>
      <c r="E218" s="242" t="s">
        <v>3511</v>
      </c>
      <c r="F218" s="248"/>
      <c r="G218" s="242" t="s">
        <v>3513</v>
      </c>
      <c r="H218" s="243" t="s">
        <v>3112</v>
      </c>
      <c r="I218" s="243" t="s">
        <v>3113</v>
      </c>
      <c r="J218" s="244"/>
      <c r="K218" s="244"/>
      <c r="L218" s="243" t="s">
        <v>1305</v>
      </c>
      <c r="M218" s="243" t="s">
        <v>2449</v>
      </c>
      <c r="N218" s="238" t="s">
        <v>152</v>
      </c>
      <c r="O218" s="238" t="s">
        <v>3990</v>
      </c>
    </row>
    <row r="219" spans="1:15" ht="76.5" x14ac:dyDescent="0.2">
      <c r="A219" s="247">
        <v>217</v>
      </c>
      <c r="B219" s="242" t="s">
        <v>3401</v>
      </c>
      <c r="C219" s="242" t="s">
        <v>3362</v>
      </c>
      <c r="D219" s="242" t="s">
        <v>3512</v>
      </c>
      <c r="E219" s="242" t="s">
        <v>3511</v>
      </c>
      <c r="F219" s="248"/>
      <c r="G219" s="242" t="s">
        <v>3513</v>
      </c>
      <c r="H219" s="243" t="s">
        <v>3112</v>
      </c>
      <c r="I219" s="243" t="s">
        <v>3113</v>
      </c>
      <c r="J219" s="244"/>
      <c r="K219" s="244"/>
      <c r="L219" s="243" t="s">
        <v>1305</v>
      </c>
      <c r="M219" s="243" t="s">
        <v>2449</v>
      </c>
      <c r="N219" s="238" t="s">
        <v>152</v>
      </c>
      <c r="O219" s="238" t="s">
        <v>3990</v>
      </c>
    </row>
    <row r="220" spans="1:15" ht="76.5" x14ac:dyDescent="0.2">
      <c r="A220" s="247">
        <v>218</v>
      </c>
      <c r="B220" s="242" t="s">
        <v>3402</v>
      </c>
      <c r="C220" s="242" t="s">
        <v>3363</v>
      </c>
      <c r="D220" s="242" t="s">
        <v>3512</v>
      </c>
      <c r="E220" s="242" t="s">
        <v>3511</v>
      </c>
      <c r="F220" s="248"/>
      <c r="G220" s="242" t="s">
        <v>3513</v>
      </c>
      <c r="H220" s="243" t="s">
        <v>3112</v>
      </c>
      <c r="I220" s="243" t="s">
        <v>3113</v>
      </c>
      <c r="J220" s="244"/>
      <c r="K220" s="244"/>
      <c r="L220" s="243" t="s">
        <v>1305</v>
      </c>
      <c r="M220" s="243" t="s">
        <v>2449</v>
      </c>
      <c r="N220" s="238" t="s">
        <v>152</v>
      </c>
      <c r="O220" s="238" t="s">
        <v>3990</v>
      </c>
    </row>
    <row r="221" spans="1:15" ht="76.5" x14ac:dyDescent="0.2">
      <c r="A221" s="247">
        <v>219</v>
      </c>
      <c r="B221" s="242" t="s">
        <v>3403</v>
      </c>
      <c r="C221" s="242" t="s">
        <v>3364</v>
      </c>
      <c r="D221" s="242" t="s">
        <v>3512</v>
      </c>
      <c r="E221" s="242" t="s">
        <v>3511</v>
      </c>
      <c r="F221" s="248"/>
      <c r="G221" s="242" t="s">
        <v>3513</v>
      </c>
      <c r="H221" s="243" t="s">
        <v>3112</v>
      </c>
      <c r="I221" s="243" t="s">
        <v>3113</v>
      </c>
      <c r="J221" s="244"/>
      <c r="K221" s="244"/>
      <c r="L221" s="243" t="s">
        <v>1305</v>
      </c>
      <c r="M221" s="243" t="s">
        <v>2449</v>
      </c>
      <c r="N221" s="238" t="s">
        <v>152</v>
      </c>
      <c r="O221" s="238" t="s">
        <v>3990</v>
      </c>
    </row>
    <row r="222" spans="1:15" ht="76.5" x14ac:dyDescent="0.2">
      <c r="A222" s="247">
        <v>220</v>
      </c>
      <c r="B222" s="242" t="s">
        <v>3404</v>
      </c>
      <c r="C222" s="242" t="s">
        <v>3365</v>
      </c>
      <c r="D222" s="242" t="s">
        <v>3512</v>
      </c>
      <c r="E222" s="242" t="s">
        <v>3511</v>
      </c>
      <c r="F222" s="248"/>
      <c r="G222" s="242" t="s">
        <v>3513</v>
      </c>
      <c r="H222" s="243" t="s">
        <v>3112</v>
      </c>
      <c r="I222" s="243" t="s">
        <v>3113</v>
      </c>
      <c r="J222" s="244"/>
      <c r="K222" s="244"/>
      <c r="L222" s="243" t="s">
        <v>1305</v>
      </c>
      <c r="M222" s="243" t="s">
        <v>2449</v>
      </c>
      <c r="N222" s="238" t="s">
        <v>152</v>
      </c>
      <c r="O222" s="238" t="s">
        <v>3990</v>
      </c>
    </row>
    <row r="223" spans="1:15" ht="76.5" x14ac:dyDescent="0.2">
      <c r="A223" s="247">
        <v>221</v>
      </c>
      <c r="B223" s="242" t="s">
        <v>3405</v>
      </c>
      <c r="C223" s="242" t="s">
        <v>3366</v>
      </c>
      <c r="D223" s="242" t="s">
        <v>3512</v>
      </c>
      <c r="E223" s="242" t="s">
        <v>3511</v>
      </c>
      <c r="F223" s="248"/>
      <c r="G223" s="242" t="s">
        <v>3513</v>
      </c>
      <c r="H223" s="243" t="s">
        <v>3112</v>
      </c>
      <c r="I223" s="243" t="s">
        <v>3113</v>
      </c>
      <c r="J223" s="244"/>
      <c r="K223" s="244"/>
      <c r="L223" s="243" t="s">
        <v>1305</v>
      </c>
      <c r="M223" s="243" t="s">
        <v>2449</v>
      </c>
      <c r="N223" s="238" t="s">
        <v>152</v>
      </c>
      <c r="O223" s="238" t="s">
        <v>3990</v>
      </c>
    </row>
    <row r="224" spans="1:15" ht="76.5" x14ac:dyDescent="0.2">
      <c r="A224" s="247">
        <v>222</v>
      </c>
      <c r="B224" s="242" t="s">
        <v>3406</v>
      </c>
      <c r="C224" s="242" t="s">
        <v>3367</v>
      </c>
      <c r="D224" s="242" t="s">
        <v>3512</v>
      </c>
      <c r="E224" s="242" t="s">
        <v>3511</v>
      </c>
      <c r="F224" s="248"/>
      <c r="G224" s="242" t="s">
        <v>3513</v>
      </c>
      <c r="H224" s="243" t="s">
        <v>3112</v>
      </c>
      <c r="I224" s="243" t="s">
        <v>3113</v>
      </c>
      <c r="J224" s="244"/>
      <c r="K224" s="244"/>
      <c r="L224" s="243" t="s">
        <v>1305</v>
      </c>
      <c r="M224" s="243" t="s">
        <v>2449</v>
      </c>
      <c r="N224" s="238" t="s">
        <v>152</v>
      </c>
      <c r="O224" s="238" t="s">
        <v>3990</v>
      </c>
    </row>
    <row r="225" spans="1:15" ht="76.5" x14ac:dyDescent="0.2">
      <c r="A225" s="247">
        <v>223</v>
      </c>
      <c r="B225" s="242" t="s">
        <v>3407</v>
      </c>
      <c r="C225" s="242" t="s">
        <v>3368</v>
      </c>
      <c r="D225" s="242" t="s">
        <v>3512</v>
      </c>
      <c r="E225" s="242" t="s">
        <v>3511</v>
      </c>
      <c r="F225" s="248"/>
      <c r="G225" s="242" t="s">
        <v>3513</v>
      </c>
      <c r="H225" s="243" t="s">
        <v>3112</v>
      </c>
      <c r="I225" s="243" t="s">
        <v>3113</v>
      </c>
      <c r="J225" s="244"/>
      <c r="K225" s="244"/>
      <c r="L225" s="243" t="s">
        <v>1305</v>
      </c>
      <c r="M225" s="243" t="s">
        <v>2449</v>
      </c>
      <c r="N225" s="238" t="s">
        <v>152</v>
      </c>
      <c r="O225" s="238" t="s">
        <v>3990</v>
      </c>
    </row>
    <row r="226" spans="1:15" ht="76.5" x14ac:dyDescent="0.2">
      <c r="A226" s="247">
        <v>224</v>
      </c>
      <c r="B226" s="242" t="s">
        <v>3408</v>
      </c>
      <c r="C226" s="242" t="s">
        <v>3369</v>
      </c>
      <c r="D226" s="242" t="s">
        <v>3512</v>
      </c>
      <c r="E226" s="242" t="s">
        <v>3511</v>
      </c>
      <c r="F226" s="248"/>
      <c r="G226" s="242" t="s">
        <v>3513</v>
      </c>
      <c r="H226" s="243" t="s">
        <v>3112</v>
      </c>
      <c r="I226" s="243" t="s">
        <v>3113</v>
      </c>
      <c r="J226" s="244"/>
      <c r="K226" s="244"/>
      <c r="L226" s="243" t="s">
        <v>1305</v>
      </c>
      <c r="M226" s="243" t="s">
        <v>2449</v>
      </c>
      <c r="N226" s="238" t="s">
        <v>152</v>
      </c>
      <c r="O226" s="238" t="s">
        <v>3990</v>
      </c>
    </row>
    <row r="227" spans="1:15" ht="76.5" x14ac:dyDescent="0.2">
      <c r="A227" s="247">
        <v>225</v>
      </c>
      <c r="B227" s="242" t="s">
        <v>3409</v>
      </c>
      <c r="C227" s="242" t="s">
        <v>3370</v>
      </c>
      <c r="D227" s="242" t="s">
        <v>3512</v>
      </c>
      <c r="E227" s="242" t="s">
        <v>3511</v>
      </c>
      <c r="F227" s="248"/>
      <c r="G227" s="242" t="s">
        <v>3513</v>
      </c>
      <c r="H227" s="243" t="s">
        <v>3112</v>
      </c>
      <c r="I227" s="243" t="s">
        <v>3113</v>
      </c>
      <c r="J227" s="244"/>
      <c r="K227" s="244"/>
      <c r="L227" s="243" t="s">
        <v>1305</v>
      </c>
      <c r="M227" s="243" t="s">
        <v>2449</v>
      </c>
      <c r="N227" s="238" t="s">
        <v>152</v>
      </c>
      <c r="O227" s="238" t="s">
        <v>3990</v>
      </c>
    </row>
    <row r="228" spans="1:15" ht="76.5" x14ac:dyDescent="0.2">
      <c r="A228" s="247">
        <v>226</v>
      </c>
      <c r="B228" s="242" t="s">
        <v>3410</v>
      </c>
      <c r="C228" s="242" t="s">
        <v>3371</v>
      </c>
      <c r="D228" s="242" t="s">
        <v>3512</v>
      </c>
      <c r="E228" s="242" t="s">
        <v>3511</v>
      </c>
      <c r="F228" s="248"/>
      <c r="G228" s="242" t="s">
        <v>3513</v>
      </c>
      <c r="H228" s="243" t="s">
        <v>3112</v>
      </c>
      <c r="I228" s="243" t="s">
        <v>3113</v>
      </c>
      <c r="J228" s="244"/>
      <c r="K228" s="244"/>
      <c r="L228" s="243" t="s">
        <v>1305</v>
      </c>
      <c r="M228" s="243" t="s">
        <v>2449</v>
      </c>
      <c r="N228" s="238" t="s">
        <v>152</v>
      </c>
      <c r="O228" s="238" t="s">
        <v>3990</v>
      </c>
    </row>
    <row r="229" spans="1:15" ht="76.5" x14ac:dyDescent="0.2">
      <c r="A229" s="247">
        <v>227</v>
      </c>
      <c r="B229" s="242" t="s">
        <v>3411</v>
      </c>
      <c r="C229" s="242" t="s">
        <v>3372</v>
      </c>
      <c r="D229" s="242" t="s">
        <v>3512</v>
      </c>
      <c r="E229" s="242" t="s">
        <v>3511</v>
      </c>
      <c r="F229" s="248"/>
      <c r="G229" s="242" t="s">
        <v>3513</v>
      </c>
      <c r="H229" s="243" t="s">
        <v>3112</v>
      </c>
      <c r="I229" s="243" t="s">
        <v>3113</v>
      </c>
      <c r="J229" s="244"/>
      <c r="K229" s="244"/>
      <c r="L229" s="243" t="s">
        <v>1305</v>
      </c>
      <c r="M229" s="243" t="s">
        <v>2449</v>
      </c>
      <c r="N229" s="238" t="s">
        <v>152</v>
      </c>
      <c r="O229" s="238" t="s">
        <v>3990</v>
      </c>
    </row>
    <row r="230" spans="1:15" ht="76.5" x14ac:dyDescent="0.2">
      <c r="A230" s="247">
        <v>228</v>
      </c>
      <c r="B230" s="242" t="s">
        <v>3412</v>
      </c>
      <c r="C230" s="242" t="s">
        <v>3373</v>
      </c>
      <c r="D230" s="242" t="s">
        <v>3512</v>
      </c>
      <c r="E230" s="242" t="s">
        <v>3511</v>
      </c>
      <c r="F230" s="248"/>
      <c r="G230" s="242" t="s">
        <v>3513</v>
      </c>
      <c r="H230" s="243" t="s">
        <v>3112</v>
      </c>
      <c r="I230" s="243" t="s">
        <v>3113</v>
      </c>
      <c r="J230" s="244"/>
      <c r="K230" s="244"/>
      <c r="L230" s="243" t="s">
        <v>1305</v>
      </c>
      <c r="M230" s="243" t="s">
        <v>2449</v>
      </c>
      <c r="N230" s="238" t="s">
        <v>152</v>
      </c>
      <c r="O230" s="238" t="s">
        <v>3990</v>
      </c>
    </row>
    <row r="231" spans="1:15" ht="76.5" x14ac:dyDescent="0.2">
      <c r="A231" s="247">
        <v>229</v>
      </c>
      <c r="B231" s="242" t="s">
        <v>3413</v>
      </c>
      <c r="C231" s="242" t="s">
        <v>3374</v>
      </c>
      <c r="D231" s="242" t="s">
        <v>3512</v>
      </c>
      <c r="E231" s="242" t="s">
        <v>3511</v>
      </c>
      <c r="F231" s="248"/>
      <c r="G231" s="242" t="s">
        <v>3513</v>
      </c>
      <c r="H231" s="243" t="s">
        <v>3112</v>
      </c>
      <c r="I231" s="243" t="s">
        <v>3113</v>
      </c>
      <c r="J231" s="244"/>
      <c r="K231" s="244"/>
      <c r="L231" s="243" t="s">
        <v>1305</v>
      </c>
      <c r="M231" s="243" t="s">
        <v>2449</v>
      </c>
      <c r="N231" s="238" t="s">
        <v>152</v>
      </c>
      <c r="O231" s="238" t="s">
        <v>3990</v>
      </c>
    </row>
    <row r="232" spans="1:15" ht="76.5" x14ac:dyDescent="0.2">
      <c r="A232" s="247">
        <v>230</v>
      </c>
      <c r="B232" s="242" t="s">
        <v>3414</v>
      </c>
      <c r="C232" s="242" t="s">
        <v>3375</v>
      </c>
      <c r="D232" s="242" t="s">
        <v>3512</v>
      </c>
      <c r="E232" s="242" t="s">
        <v>3511</v>
      </c>
      <c r="F232" s="248"/>
      <c r="G232" s="242" t="s">
        <v>3513</v>
      </c>
      <c r="H232" s="243" t="s">
        <v>3112</v>
      </c>
      <c r="I232" s="243" t="s">
        <v>3113</v>
      </c>
      <c r="J232" s="244"/>
      <c r="K232" s="244"/>
      <c r="L232" s="243" t="s">
        <v>1305</v>
      </c>
      <c r="M232" s="243" t="s">
        <v>2449</v>
      </c>
      <c r="N232" s="238" t="s">
        <v>152</v>
      </c>
      <c r="O232" s="238" t="s">
        <v>3990</v>
      </c>
    </row>
    <row r="233" spans="1:15" ht="76.5" x14ac:dyDescent="0.2">
      <c r="A233" s="247">
        <v>231</v>
      </c>
      <c r="B233" s="242" t="s">
        <v>3415</v>
      </c>
      <c r="C233" s="242" t="s">
        <v>3376</v>
      </c>
      <c r="D233" s="242" t="s">
        <v>3512</v>
      </c>
      <c r="E233" s="242" t="s">
        <v>3511</v>
      </c>
      <c r="F233" s="248"/>
      <c r="G233" s="242" t="s">
        <v>3513</v>
      </c>
      <c r="H233" s="243" t="s">
        <v>3112</v>
      </c>
      <c r="I233" s="243" t="s">
        <v>3113</v>
      </c>
      <c r="J233" s="244"/>
      <c r="K233" s="244"/>
      <c r="L233" s="243" t="s">
        <v>1305</v>
      </c>
      <c r="M233" s="243" t="s">
        <v>2449</v>
      </c>
      <c r="N233" s="238" t="s">
        <v>152</v>
      </c>
      <c r="O233" s="238" t="s">
        <v>3990</v>
      </c>
    </row>
    <row r="234" spans="1:15" ht="76.5" x14ac:dyDescent="0.2">
      <c r="A234" s="247">
        <v>232</v>
      </c>
      <c r="B234" s="242" t="s">
        <v>3416</v>
      </c>
      <c r="C234" s="242" t="s">
        <v>3377</v>
      </c>
      <c r="D234" s="242" t="s">
        <v>3512</v>
      </c>
      <c r="E234" s="242" t="s">
        <v>3511</v>
      </c>
      <c r="F234" s="248"/>
      <c r="G234" s="242" t="s">
        <v>3513</v>
      </c>
      <c r="H234" s="243" t="s">
        <v>3112</v>
      </c>
      <c r="I234" s="243" t="s">
        <v>3113</v>
      </c>
      <c r="J234" s="244"/>
      <c r="K234" s="244"/>
      <c r="L234" s="243" t="s">
        <v>1305</v>
      </c>
      <c r="M234" s="243" t="s">
        <v>2449</v>
      </c>
      <c r="N234" s="238" t="s">
        <v>152</v>
      </c>
      <c r="O234" s="238" t="s">
        <v>3990</v>
      </c>
    </row>
    <row r="235" spans="1:15" ht="76.5" x14ac:dyDescent="0.2">
      <c r="A235" s="247">
        <v>233</v>
      </c>
      <c r="B235" s="242" t="s">
        <v>3417</v>
      </c>
      <c r="C235" s="242" t="s">
        <v>3418</v>
      </c>
      <c r="D235" s="242" t="s">
        <v>3512</v>
      </c>
      <c r="E235" s="242" t="s">
        <v>3511</v>
      </c>
      <c r="F235" s="248"/>
      <c r="G235" s="242" t="s">
        <v>3513</v>
      </c>
      <c r="H235" s="243" t="s">
        <v>3112</v>
      </c>
      <c r="I235" s="243" t="s">
        <v>3113</v>
      </c>
      <c r="J235" s="244"/>
      <c r="K235" s="244"/>
      <c r="L235" s="243" t="s">
        <v>1305</v>
      </c>
      <c r="M235" s="243" t="s">
        <v>2449</v>
      </c>
      <c r="N235" s="238" t="s">
        <v>152</v>
      </c>
      <c r="O235" s="238" t="s">
        <v>3990</v>
      </c>
    </row>
    <row r="236" spans="1:15" ht="76.5" x14ac:dyDescent="0.2">
      <c r="A236" s="247">
        <v>234</v>
      </c>
      <c r="B236" s="242" t="s">
        <v>3419</v>
      </c>
      <c r="C236" s="242" t="s">
        <v>3420</v>
      </c>
      <c r="D236" s="242" t="s">
        <v>3512</v>
      </c>
      <c r="E236" s="242" t="s">
        <v>3511</v>
      </c>
      <c r="F236" s="248"/>
      <c r="G236" s="242" t="s">
        <v>3513</v>
      </c>
      <c r="H236" s="243" t="s">
        <v>3112</v>
      </c>
      <c r="I236" s="243" t="s">
        <v>3113</v>
      </c>
      <c r="J236" s="244"/>
      <c r="K236" s="244"/>
      <c r="L236" s="243" t="s">
        <v>1305</v>
      </c>
      <c r="M236" s="243" t="s">
        <v>2449</v>
      </c>
      <c r="N236" s="238" t="s">
        <v>152</v>
      </c>
      <c r="O236" s="238" t="s">
        <v>3990</v>
      </c>
    </row>
    <row r="237" spans="1:15" ht="76.5" x14ac:dyDescent="0.2">
      <c r="A237" s="247">
        <v>235</v>
      </c>
      <c r="B237" s="242" t="s">
        <v>3421</v>
      </c>
      <c r="C237" s="242" t="s">
        <v>3422</v>
      </c>
      <c r="D237" s="242" t="s">
        <v>3512</v>
      </c>
      <c r="E237" s="242" t="s">
        <v>3511</v>
      </c>
      <c r="F237" s="248"/>
      <c r="G237" s="242" t="s">
        <v>3513</v>
      </c>
      <c r="H237" s="243" t="s">
        <v>3112</v>
      </c>
      <c r="I237" s="243" t="s">
        <v>3113</v>
      </c>
      <c r="J237" s="244"/>
      <c r="K237" s="244"/>
      <c r="L237" s="243" t="s">
        <v>1305</v>
      </c>
      <c r="M237" s="243" t="s">
        <v>2449</v>
      </c>
      <c r="N237" s="238" t="s">
        <v>152</v>
      </c>
      <c r="O237" s="238" t="s">
        <v>3990</v>
      </c>
    </row>
    <row r="238" spans="1:15" ht="76.5" x14ac:dyDescent="0.2">
      <c r="A238" s="247">
        <v>236</v>
      </c>
      <c r="B238" s="242" t="s">
        <v>3423</v>
      </c>
      <c r="C238" s="242" t="s">
        <v>3424</v>
      </c>
      <c r="D238" s="242" t="s">
        <v>3512</v>
      </c>
      <c r="E238" s="242" t="s">
        <v>3511</v>
      </c>
      <c r="F238" s="248"/>
      <c r="G238" s="242" t="s">
        <v>3513</v>
      </c>
      <c r="H238" s="243" t="s">
        <v>3112</v>
      </c>
      <c r="I238" s="243" t="s">
        <v>3113</v>
      </c>
      <c r="J238" s="244"/>
      <c r="K238" s="244"/>
      <c r="L238" s="243" t="s">
        <v>1305</v>
      </c>
      <c r="M238" s="243" t="s">
        <v>2449</v>
      </c>
      <c r="N238" s="238" t="s">
        <v>152</v>
      </c>
      <c r="O238" s="238" t="s">
        <v>3990</v>
      </c>
    </row>
    <row r="239" spans="1:15" ht="76.5" x14ac:dyDescent="0.2">
      <c r="A239" s="247">
        <v>237</v>
      </c>
      <c r="B239" s="242" t="s">
        <v>3425</v>
      </c>
      <c r="C239" s="242" t="s">
        <v>3426</v>
      </c>
      <c r="D239" s="242" t="s">
        <v>3512</v>
      </c>
      <c r="E239" s="242" t="s">
        <v>3511</v>
      </c>
      <c r="F239" s="248"/>
      <c r="G239" s="242" t="s">
        <v>3513</v>
      </c>
      <c r="H239" s="243" t="s">
        <v>3112</v>
      </c>
      <c r="I239" s="243" t="s">
        <v>3113</v>
      </c>
      <c r="J239" s="244"/>
      <c r="K239" s="244"/>
      <c r="L239" s="243" t="s">
        <v>1305</v>
      </c>
      <c r="M239" s="243" t="s">
        <v>2449</v>
      </c>
      <c r="N239" s="238" t="s">
        <v>152</v>
      </c>
      <c r="O239" s="238" t="s">
        <v>3990</v>
      </c>
    </row>
    <row r="240" spans="1:15" ht="76.5" x14ac:dyDescent="0.2">
      <c r="A240" s="247">
        <v>238</v>
      </c>
      <c r="B240" s="242" t="s">
        <v>3427</v>
      </c>
      <c r="C240" s="242" t="s">
        <v>3428</v>
      </c>
      <c r="D240" s="242" t="s">
        <v>3512</v>
      </c>
      <c r="E240" s="242" t="s">
        <v>3511</v>
      </c>
      <c r="F240" s="248"/>
      <c r="G240" s="242" t="s">
        <v>3513</v>
      </c>
      <c r="H240" s="243" t="s">
        <v>3112</v>
      </c>
      <c r="I240" s="243" t="s">
        <v>3113</v>
      </c>
      <c r="J240" s="244"/>
      <c r="K240" s="244"/>
      <c r="L240" s="243" t="s">
        <v>1305</v>
      </c>
      <c r="M240" s="243" t="s">
        <v>2449</v>
      </c>
      <c r="N240" s="238" t="s">
        <v>152</v>
      </c>
      <c r="O240" s="238" t="s">
        <v>3990</v>
      </c>
    </row>
    <row r="241" spans="1:15" ht="76.5" x14ac:dyDescent="0.2">
      <c r="A241" s="247">
        <v>239</v>
      </c>
      <c r="B241" s="242" t="s">
        <v>3429</v>
      </c>
      <c r="C241" s="242" t="s">
        <v>3430</v>
      </c>
      <c r="D241" s="242" t="s">
        <v>3512</v>
      </c>
      <c r="E241" s="242" t="s">
        <v>3511</v>
      </c>
      <c r="F241" s="248"/>
      <c r="G241" s="242" t="s">
        <v>3513</v>
      </c>
      <c r="H241" s="243" t="s">
        <v>3112</v>
      </c>
      <c r="I241" s="243" t="s">
        <v>3113</v>
      </c>
      <c r="J241" s="244"/>
      <c r="K241" s="244"/>
      <c r="L241" s="243" t="s">
        <v>1305</v>
      </c>
      <c r="M241" s="243" t="s">
        <v>2449</v>
      </c>
      <c r="N241" s="238" t="s">
        <v>152</v>
      </c>
      <c r="O241" s="238" t="s">
        <v>3990</v>
      </c>
    </row>
    <row r="242" spans="1:15" ht="76.5" x14ac:dyDescent="0.2">
      <c r="A242" s="247">
        <v>240</v>
      </c>
      <c r="B242" s="242" t="s">
        <v>3431</v>
      </c>
      <c r="C242" s="242" t="s">
        <v>3432</v>
      </c>
      <c r="D242" s="242" t="s">
        <v>3512</v>
      </c>
      <c r="E242" s="242" t="s">
        <v>3511</v>
      </c>
      <c r="F242" s="248"/>
      <c r="G242" s="242" t="s">
        <v>3513</v>
      </c>
      <c r="H242" s="243" t="s">
        <v>3112</v>
      </c>
      <c r="I242" s="243" t="s">
        <v>3113</v>
      </c>
      <c r="J242" s="244"/>
      <c r="K242" s="244"/>
      <c r="L242" s="243" t="s">
        <v>1305</v>
      </c>
      <c r="M242" s="243" t="s">
        <v>2449</v>
      </c>
      <c r="N242" s="238" t="s">
        <v>152</v>
      </c>
      <c r="O242" s="238" t="s">
        <v>3990</v>
      </c>
    </row>
    <row r="243" spans="1:15" ht="76.5" x14ac:dyDescent="0.2">
      <c r="A243" s="247">
        <v>241</v>
      </c>
      <c r="B243" s="242" t="s">
        <v>3433</v>
      </c>
      <c r="C243" s="242" t="s">
        <v>3434</v>
      </c>
      <c r="D243" s="242" t="s">
        <v>3512</v>
      </c>
      <c r="E243" s="242" t="s">
        <v>3511</v>
      </c>
      <c r="F243" s="248"/>
      <c r="G243" s="242" t="s">
        <v>3513</v>
      </c>
      <c r="H243" s="243" t="s">
        <v>3112</v>
      </c>
      <c r="I243" s="243" t="s">
        <v>3113</v>
      </c>
      <c r="J243" s="244"/>
      <c r="K243" s="244"/>
      <c r="L243" s="243" t="s">
        <v>1305</v>
      </c>
      <c r="M243" s="243" t="s">
        <v>2449</v>
      </c>
      <c r="N243" s="238" t="s">
        <v>152</v>
      </c>
      <c r="O243" s="238" t="s">
        <v>3990</v>
      </c>
    </row>
    <row r="244" spans="1:15" ht="76.5" x14ac:dyDescent="0.2">
      <c r="A244" s="247">
        <v>242</v>
      </c>
      <c r="B244" s="242" t="s">
        <v>3435</v>
      </c>
      <c r="C244" s="242" t="s">
        <v>3436</v>
      </c>
      <c r="D244" s="242" t="s">
        <v>3512</v>
      </c>
      <c r="E244" s="242" t="s">
        <v>3511</v>
      </c>
      <c r="F244" s="248"/>
      <c r="G244" s="242" t="s">
        <v>3513</v>
      </c>
      <c r="H244" s="243" t="s">
        <v>3112</v>
      </c>
      <c r="I244" s="243" t="s">
        <v>3113</v>
      </c>
      <c r="J244" s="244"/>
      <c r="K244" s="244"/>
      <c r="L244" s="243" t="s">
        <v>1305</v>
      </c>
      <c r="M244" s="243" t="s">
        <v>2449</v>
      </c>
      <c r="N244" s="238" t="s">
        <v>152</v>
      </c>
      <c r="O244" s="238" t="s">
        <v>3990</v>
      </c>
    </row>
    <row r="245" spans="1:15" ht="76.5" x14ac:dyDescent="0.2">
      <c r="A245" s="247">
        <v>243</v>
      </c>
      <c r="B245" s="242" t="s">
        <v>3437</v>
      </c>
      <c r="C245" s="242" t="s">
        <v>3438</v>
      </c>
      <c r="D245" s="242" t="s">
        <v>3512</v>
      </c>
      <c r="E245" s="242" t="s">
        <v>3511</v>
      </c>
      <c r="F245" s="248"/>
      <c r="G245" s="242" t="s">
        <v>3513</v>
      </c>
      <c r="H245" s="243" t="s">
        <v>3112</v>
      </c>
      <c r="I245" s="243" t="s">
        <v>3113</v>
      </c>
      <c r="J245" s="244"/>
      <c r="K245" s="244"/>
      <c r="L245" s="243" t="s">
        <v>1305</v>
      </c>
      <c r="M245" s="243" t="s">
        <v>2449</v>
      </c>
      <c r="N245" s="238" t="s">
        <v>152</v>
      </c>
      <c r="O245" s="238" t="s">
        <v>3990</v>
      </c>
    </row>
    <row r="246" spans="1:15" ht="76.5" x14ac:dyDescent="0.2">
      <c r="A246" s="247">
        <v>244</v>
      </c>
      <c r="B246" s="242" t="s">
        <v>3479</v>
      </c>
      <c r="C246" s="242" t="s">
        <v>3439</v>
      </c>
      <c r="D246" s="242" t="s">
        <v>3512</v>
      </c>
      <c r="E246" s="242" t="s">
        <v>3511</v>
      </c>
      <c r="F246" s="248"/>
      <c r="G246" s="242" t="s">
        <v>3513</v>
      </c>
      <c r="H246" s="243" t="s">
        <v>3112</v>
      </c>
      <c r="I246" s="243" t="s">
        <v>3113</v>
      </c>
      <c r="J246" s="244"/>
      <c r="K246" s="244"/>
      <c r="L246" s="243" t="s">
        <v>1305</v>
      </c>
      <c r="M246" s="243" t="s">
        <v>2449</v>
      </c>
      <c r="N246" s="238" t="s">
        <v>152</v>
      </c>
      <c r="O246" s="238" t="s">
        <v>3990</v>
      </c>
    </row>
    <row r="247" spans="1:15" ht="76.5" x14ac:dyDescent="0.2">
      <c r="A247" s="247">
        <v>245</v>
      </c>
      <c r="B247" s="242" t="s">
        <v>3480</v>
      </c>
      <c r="C247" s="242" t="s">
        <v>3440</v>
      </c>
      <c r="D247" s="242" t="s">
        <v>3512</v>
      </c>
      <c r="E247" s="242" t="s">
        <v>3511</v>
      </c>
      <c r="F247" s="248"/>
      <c r="G247" s="242" t="s">
        <v>3513</v>
      </c>
      <c r="H247" s="243" t="s">
        <v>3112</v>
      </c>
      <c r="I247" s="243" t="s">
        <v>3113</v>
      </c>
      <c r="J247" s="244"/>
      <c r="K247" s="244"/>
      <c r="L247" s="243" t="s">
        <v>1305</v>
      </c>
      <c r="M247" s="243" t="s">
        <v>2449</v>
      </c>
      <c r="N247" s="238" t="s">
        <v>152</v>
      </c>
      <c r="O247" s="238" t="s">
        <v>3990</v>
      </c>
    </row>
    <row r="248" spans="1:15" ht="76.5" x14ac:dyDescent="0.2">
      <c r="A248" s="247">
        <v>246</v>
      </c>
      <c r="B248" s="242" t="s">
        <v>3481</v>
      </c>
      <c r="C248" s="242" t="s">
        <v>3441</v>
      </c>
      <c r="D248" s="242" t="s">
        <v>3512</v>
      </c>
      <c r="E248" s="242" t="s">
        <v>3511</v>
      </c>
      <c r="F248" s="248"/>
      <c r="G248" s="242" t="s">
        <v>3513</v>
      </c>
      <c r="H248" s="243" t="s">
        <v>3112</v>
      </c>
      <c r="I248" s="243" t="s">
        <v>3113</v>
      </c>
      <c r="J248" s="244"/>
      <c r="K248" s="244"/>
      <c r="L248" s="243" t="s">
        <v>1305</v>
      </c>
      <c r="M248" s="243" t="s">
        <v>2449</v>
      </c>
      <c r="N248" s="238" t="s">
        <v>152</v>
      </c>
      <c r="O248" s="238" t="s">
        <v>3990</v>
      </c>
    </row>
    <row r="249" spans="1:15" ht="76.5" x14ac:dyDescent="0.2">
      <c r="A249" s="247">
        <v>247</v>
      </c>
      <c r="B249" s="242" t="s">
        <v>3482</v>
      </c>
      <c r="C249" s="242" t="s">
        <v>3442</v>
      </c>
      <c r="D249" s="242" t="s">
        <v>3512</v>
      </c>
      <c r="E249" s="242" t="s">
        <v>3511</v>
      </c>
      <c r="F249" s="248"/>
      <c r="G249" s="242" t="s">
        <v>3513</v>
      </c>
      <c r="H249" s="243" t="s">
        <v>3112</v>
      </c>
      <c r="I249" s="243" t="s">
        <v>3113</v>
      </c>
      <c r="J249" s="244"/>
      <c r="K249" s="244"/>
      <c r="L249" s="243" t="s">
        <v>1305</v>
      </c>
      <c r="M249" s="243" t="s">
        <v>2449</v>
      </c>
      <c r="N249" s="238" t="s">
        <v>152</v>
      </c>
      <c r="O249" s="238" t="s">
        <v>3990</v>
      </c>
    </row>
    <row r="250" spans="1:15" ht="76.5" x14ac:dyDescent="0.2">
      <c r="A250" s="247">
        <v>248</v>
      </c>
      <c r="B250" s="242" t="s">
        <v>3483</v>
      </c>
      <c r="C250" s="242" t="s">
        <v>3443</v>
      </c>
      <c r="D250" s="242" t="s">
        <v>3512</v>
      </c>
      <c r="E250" s="242" t="s">
        <v>3511</v>
      </c>
      <c r="F250" s="248"/>
      <c r="G250" s="242" t="s">
        <v>3513</v>
      </c>
      <c r="H250" s="243" t="s">
        <v>3112</v>
      </c>
      <c r="I250" s="243" t="s">
        <v>3113</v>
      </c>
      <c r="J250" s="244"/>
      <c r="K250" s="244"/>
      <c r="L250" s="243" t="s">
        <v>1305</v>
      </c>
      <c r="M250" s="243" t="s">
        <v>2449</v>
      </c>
      <c r="N250" s="238" t="s">
        <v>152</v>
      </c>
      <c r="O250" s="238" t="s">
        <v>3990</v>
      </c>
    </row>
    <row r="251" spans="1:15" ht="76.5" x14ac:dyDescent="0.2">
      <c r="A251" s="247">
        <v>249</v>
      </c>
      <c r="B251" s="242" t="s">
        <v>3484</v>
      </c>
      <c r="C251" s="242" t="s">
        <v>3444</v>
      </c>
      <c r="D251" s="242" t="s">
        <v>3512</v>
      </c>
      <c r="E251" s="242" t="s">
        <v>3511</v>
      </c>
      <c r="F251" s="248"/>
      <c r="G251" s="242" t="s">
        <v>3513</v>
      </c>
      <c r="H251" s="243" t="s">
        <v>3112</v>
      </c>
      <c r="I251" s="243" t="s">
        <v>3113</v>
      </c>
      <c r="J251" s="244"/>
      <c r="K251" s="244"/>
      <c r="L251" s="243" t="s">
        <v>1305</v>
      </c>
      <c r="M251" s="243" t="s">
        <v>2449</v>
      </c>
      <c r="N251" s="238" t="s">
        <v>152</v>
      </c>
      <c r="O251" s="238" t="s">
        <v>3990</v>
      </c>
    </row>
    <row r="252" spans="1:15" ht="76.5" x14ac:dyDescent="0.2">
      <c r="A252" s="247">
        <v>250</v>
      </c>
      <c r="B252" s="242" t="s">
        <v>3485</v>
      </c>
      <c r="C252" s="242" t="s">
        <v>3461</v>
      </c>
      <c r="D252" s="242" t="s">
        <v>3512</v>
      </c>
      <c r="E252" s="242" t="s">
        <v>3511</v>
      </c>
      <c r="F252" s="248"/>
      <c r="G252" s="242" t="s">
        <v>3513</v>
      </c>
      <c r="H252" s="243" t="s">
        <v>3112</v>
      </c>
      <c r="I252" s="243" t="s">
        <v>3113</v>
      </c>
      <c r="J252" s="244"/>
      <c r="K252" s="244"/>
      <c r="L252" s="243" t="s">
        <v>1305</v>
      </c>
      <c r="M252" s="243" t="s">
        <v>2449</v>
      </c>
      <c r="N252" s="238" t="s">
        <v>152</v>
      </c>
      <c r="O252" s="238" t="s">
        <v>3990</v>
      </c>
    </row>
    <row r="253" spans="1:15" ht="76.5" x14ac:dyDescent="0.2">
      <c r="A253" s="247">
        <v>251</v>
      </c>
      <c r="B253" s="242" t="s">
        <v>3486</v>
      </c>
      <c r="C253" s="242" t="s">
        <v>3462</v>
      </c>
      <c r="D253" s="242" t="s">
        <v>3512</v>
      </c>
      <c r="E253" s="242" t="s">
        <v>3511</v>
      </c>
      <c r="F253" s="248"/>
      <c r="G253" s="242" t="s">
        <v>3513</v>
      </c>
      <c r="H253" s="243" t="s">
        <v>3112</v>
      </c>
      <c r="I253" s="243" t="s">
        <v>3113</v>
      </c>
      <c r="J253" s="244"/>
      <c r="K253" s="244"/>
      <c r="L253" s="243" t="s">
        <v>1305</v>
      </c>
      <c r="M253" s="243" t="s">
        <v>2449</v>
      </c>
      <c r="N253" s="238" t="s">
        <v>152</v>
      </c>
      <c r="O253" s="238" t="s">
        <v>3990</v>
      </c>
    </row>
    <row r="254" spans="1:15" ht="76.5" x14ac:dyDescent="0.2">
      <c r="A254" s="247">
        <v>252</v>
      </c>
      <c r="B254" s="242" t="s">
        <v>3487</v>
      </c>
      <c r="C254" s="242" t="s">
        <v>3463</v>
      </c>
      <c r="D254" s="242" t="s">
        <v>3512</v>
      </c>
      <c r="E254" s="242" t="s">
        <v>3511</v>
      </c>
      <c r="F254" s="248"/>
      <c r="G254" s="242" t="s">
        <v>3513</v>
      </c>
      <c r="H254" s="243" t="s">
        <v>3112</v>
      </c>
      <c r="I254" s="243" t="s">
        <v>3113</v>
      </c>
      <c r="J254" s="244"/>
      <c r="K254" s="244"/>
      <c r="L254" s="243" t="s">
        <v>1305</v>
      </c>
      <c r="M254" s="243" t="s">
        <v>2449</v>
      </c>
      <c r="N254" s="238" t="s">
        <v>152</v>
      </c>
      <c r="O254" s="238" t="s">
        <v>3990</v>
      </c>
    </row>
    <row r="255" spans="1:15" ht="76.5" x14ac:dyDescent="0.2">
      <c r="A255" s="247">
        <v>253</v>
      </c>
      <c r="B255" s="242" t="s">
        <v>3488</v>
      </c>
      <c r="C255" s="242" t="s">
        <v>3464</v>
      </c>
      <c r="D255" s="242" t="s">
        <v>3512</v>
      </c>
      <c r="E255" s="242" t="s">
        <v>3511</v>
      </c>
      <c r="F255" s="248"/>
      <c r="G255" s="242" t="s">
        <v>3513</v>
      </c>
      <c r="H255" s="243" t="s">
        <v>3112</v>
      </c>
      <c r="I255" s="243" t="s">
        <v>3113</v>
      </c>
      <c r="J255" s="244"/>
      <c r="K255" s="244"/>
      <c r="L255" s="243" t="s">
        <v>1305</v>
      </c>
      <c r="M255" s="243" t="s">
        <v>2449</v>
      </c>
      <c r="N255" s="238" t="s">
        <v>152</v>
      </c>
      <c r="O255" s="238" t="s">
        <v>3990</v>
      </c>
    </row>
    <row r="256" spans="1:15" ht="76.5" x14ac:dyDescent="0.2">
      <c r="A256" s="247">
        <v>254</v>
      </c>
      <c r="B256" s="242" t="s">
        <v>3489</v>
      </c>
      <c r="C256" s="242" t="s">
        <v>3465</v>
      </c>
      <c r="D256" s="242" t="s">
        <v>3512</v>
      </c>
      <c r="E256" s="242" t="s">
        <v>3511</v>
      </c>
      <c r="F256" s="248"/>
      <c r="G256" s="242" t="s">
        <v>3513</v>
      </c>
      <c r="H256" s="243" t="s">
        <v>3112</v>
      </c>
      <c r="I256" s="243" t="s">
        <v>3113</v>
      </c>
      <c r="J256" s="244"/>
      <c r="K256" s="244"/>
      <c r="L256" s="243" t="s">
        <v>1305</v>
      </c>
      <c r="M256" s="243" t="s">
        <v>2449</v>
      </c>
      <c r="N256" s="238" t="s">
        <v>152</v>
      </c>
      <c r="O256" s="238" t="s">
        <v>3990</v>
      </c>
    </row>
    <row r="257" spans="1:15" ht="76.5" x14ac:dyDescent="0.2">
      <c r="A257" s="247">
        <v>255</v>
      </c>
      <c r="B257" s="242" t="s">
        <v>3490</v>
      </c>
      <c r="C257" s="242" t="s">
        <v>3466</v>
      </c>
      <c r="D257" s="242" t="s">
        <v>3512</v>
      </c>
      <c r="E257" s="242" t="s">
        <v>3511</v>
      </c>
      <c r="F257" s="248"/>
      <c r="G257" s="242" t="s">
        <v>3513</v>
      </c>
      <c r="H257" s="243" t="s">
        <v>3112</v>
      </c>
      <c r="I257" s="243" t="s">
        <v>3113</v>
      </c>
      <c r="J257" s="244"/>
      <c r="K257" s="244"/>
      <c r="L257" s="243" t="s">
        <v>1305</v>
      </c>
      <c r="M257" s="243" t="s">
        <v>2449</v>
      </c>
      <c r="N257" s="238" t="s">
        <v>152</v>
      </c>
      <c r="O257" s="238" t="s">
        <v>3990</v>
      </c>
    </row>
    <row r="258" spans="1:15" ht="76.5" x14ac:dyDescent="0.2">
      <c r="A258" s="247">
        <v>256</v>
      </c>
      <c r="B258" s="242" t="s">
        <v>971</v>
      </c>
      <c r="C258" s="242" t="s">
        <v>3467</v>
      </c>
      <c r="D258" s="242" t="s">
        <v>3512</v>
      </c>
      <c r="E258" s="242" t="s">
        <v>3511</v>
      </c>
      <c r="F258" s="248"/>
      <c r="G258" s="242" t="s">
        <v>3513</v>
      </c>
      <c r="H258" s="243" t="s">
        <v>3112</v>
      </c>
      <c r="I258" s="243" t="s">
        <v>3113</v>
      </c>
      <c r="J258" s="244"/>
      <c r="K258" s="244"/>
      <c r="L258" s="243" t="s">
        <v>1305</v>
      </c>
      <c r="M258" s="243" t="s">
        <v>2449</v>
      </c>
      <c r="N258" s="238" t="s">
        <v>152</v>
      </c>
      <c r="O258" s="238" t="s">
        <v>3990</v>
      </c>
    </row>
    <row r="259" spans="1:15" ht="76.5" x14ac:dyDescent="0.2">
      <c r="A259" s="247">
        <v>257</v>
      </c>
      <c r="B259" s="242" t="s">
        <v>3491</v>
      </c>
      <c r="C259" s="242" t="s">
        <v>3468</v>
      </c>
      <c r="D259" s="242" t="s">
        <v>3512</v>
      </c>
      <c r="E259" s="242" t="s">
        <v>3511</v>
      </c>
      <c r="F259" s="248"/>
      <c r="G259" s="242" t="s">
        <v>3513</v>
      </c>
      <c r="H259" s="243" t="s">
        <v>3112</v>
      </c>
      <c r="I259" s="243" t="s">
        <v>3113</v>
      </c>
      <c r="J259" s="244"/>
      <c r="K259" s="244"/>
      <c r="L259" s="243" t="s">
        <v>1305</v>
      </c>
      <c r="M259" s="243" t="s">
        <v>2449</v>
      </c>
      <c r="N259" s="238" t="s">
        <v>152</v>
      </c>
      <c r="O259" s="238" t="s">
        <v>3990</v>
      </c>
    </row>
    <row r="260" spans="1:15" ht="76.5" x14ac:dyDescent="0.2">
      <c r="A260" s="247">
        <v>258</v>
      </c>
      <c r="B260" s="242" t="s">
        <v>3492</v>
      </c>
      <c r="C260" s="242" t="s">
        <v>3469</v>
      </c>
      <c r="D260" s="242" t="s">
        <v>3512</v>
      </c>
      <c r="E260" s="242" t="s">
        <v>3511</v>
      </c>
      <c r="F260" s="248"/>
      <c r="G260" s="242" t="s">
        <v>3513</v>
      </c>
      <c r="H260" s="243" t="s">
        <v>3112</v>
      </c>
      <c r="I260" s="243" t="s">
        <v>3113</v>
      </c>
      <c r="J260" s="244"/>
      <c r="K260" s="244"/>
      <c r="L260" s="243" t="s">
        <v>1305</v>
      </c>
      <c r="M260" s="243" t="s">
        <v>2449</v>
      </c>
      <c r="N260" s="238" t="s">
        <v>152</v>
      </c>
      <c r="O260" s="238" t="s">
        <v>3990</v>
      </c>
    </row>
    <row r="261" spans="1:15" ht="76.5" x14ac:dyDescent="0.2">
      <c r="A261" s="247">
        <v>259</v>
      </c>
      <c r="B261" s="242" t="s">
        <v>3493</v>
      </c>
      <c r="C261" s="242" t="s">
        <v>3470</v>
      </c>
      <c r="D261" s="242" t="s">
        <v>3512</v>
      </c>
      <c r="E261" s="242" t="s">
        <v>3511</v>
      </c>
      <c r="F261" s="248"/>
      <c r="G261" s="242" t="s">
        <v>3513</v>
      </c>
      <c r="H261" s="243" t="s">
        <v>3112</v>
      </c>
      <c r="I261" s="243" t="s">
        <v>3113</v>
      </c>
      <c r="J261" s="244"/>
      <c r="K261" s="244"/>
      <c r="L261" s="243" t="s">
        <v>1305</v>
      </c>
      <c r="M261" s="243" t="s">
        <v>2449</v>
      </c>
      <c r="N261" s="238" t="s">
        <v>152</v>
      </c>
      <c r="O261" s="238" t="s">
        <v>3990</v>
      </c>
    </row>
    <row r="262" spans="1:15" ht="76.5" x14ac:dyDescent="0.2">
      <c r="A262" s="247">
        <v>260</v>
      </c>
      <c r="B262" s="242" t="s">
        <v>3494</v>
      </c>
      <c r="C262" s="242" t="s">
        <v>3471</v>
      </c>
      <c r="D262" s="242" t="s">
        <v>3512</v>
      </c>
      <c r="E262" s="242" t="s">
        <v>3511</v>
      </c>
      <c r="F262" s="248"/>
      <c r="G262" s="242" t="s">
        <v>3513</v>
      </c>
      <c r="H262" s="243" t="s">
        <v>3112</v>
      </c>
      <c r="I262" s="243" t="s">
        <v>3113</v>
      </c>
      <c r="J262" s="244"/>
      <c r="K262" s="244"/>
      <c r="L262" s="243" t="s">
        <v>1305</v>
      </c>
      <c r="M262" s="243" t="s">
        <v>2449</v>
      </c>
      <c r="N262" s="238" t="s">
        <v>152</v>
      </c>
      <c r="O262" s="238" t="s">
        <v>3990</v>
      </c>
    </row>
    <row r="263" spans="1:15" ht="76.5" x14ac:dyDescent="0.2">
      <c r="A263" s="247">
        <v>261</v>
      </c>
      <c r="B263" s="242" t="s">
        <v>3495</v>
      </c>
      <c r="C263" s="242" t="s">
        <v>3472</v>
      </c>
      <c r="D263" s="242" t="s">
        <v>3512</v>
      </c>
      <c r="E263" s="242" t="s">
        <v>3511</v>
      </c>
      <c r="F263" s="248"/>
      <c r="G263" s="242" t="s">
        <v>3513</v>
      </c>
      <c r="H263" s="243" t="s">
        <v>3112</v>
      </c>
      <c r="I263" s="243" t="s">
        <v>3113</v>
      </c>
      <c r="J263" s="244"/>
      <c r="K263" s="244"/>
      <c r="L263" s="243" t="s">
        <v>1305</v>
      </c>
      <c r="M263" s="243" t="s">
        <v>2449</v>
      </c>
      <c r="N263" s="238" t="s">
        <v>152</v>
      </c>
      <c r="O263" s="238" t="s">
        <v>3990</v>
      </c>
    </row>
    <row r="264" spans="1:15" ht="76.5" x14ac:dyDescent="0.2">
      <c r="A264" s="247">
        <v>262</v>
      </c>
      <c r="B264" s="242" t="s">
        <v>3496</v>
      </c>
      <c r="C264" s="242" t="s">
        <v>3473</v>
      </c>
      <c r="D264" s="242" t="s">
        <v>3512</v>
      </c>
      <c r="E264" s="242" t="s">
        <v>3511</v>
      </c>
      <c r="F264" s="248"/>
      <c r="G264" s="242" t="s">
        <v>3513</v>
      </c>
      <c r="H264" s="243" t="s">
        <v>3112</v>
      </c>
      <c r="I264" s="243" t="s">
        <v>3113</v>
      </c>
      <c r="J264" s="244"/>
      <c r="K264" s="244"/>
      <c r="L264" s="243" t="s">
        <v>1305</v>
      </c>
      <c r="M264" s="243" t="s">
        <v>2449</v>
      </c>
      <c r="N264" s="238" t="s">
        <v>152</v>
      </c>
      <c r="O264" s="238" t="s">
        <v>3990</v>
      </c>
    </row>
    <row r="265" spans="1:15" ht="76.5" x14ac:dyDescent="0.2">
      <c r="A265" s="247">
        <v>263</v>
      </c>
      <c r="B265" s="242" t="s">
        <v>3497</v>
      </c>
      <c r="C265" s="242" t="s">
        <v>3474</v>
      </c>
      <c r="D265" s="242" t="s">
        <v>3512</v>
      </c>
      <c r="E265" s="242" t="s">
        <v>3511</v>
      </c>
      <c r="F265" s="248"/>
      <c r="G265" s="242" t="s">
        <v>3513</v>
      </c>
      <c r="H265" s="243" t="s">
        <v>3112</v>
      </c>
      <c r="I265" s="243" t="s">
        <v>3113</v>
      </c>
      <c r="J265" s="244"/>
      <c r="K265" s="244"/>
      <c r="L265" s="243" t="s">
        <v>1305</v>
      </c>
      <c r="M265" s="243" t="s">
        <v>2449</v>
      </c>
      <c r="N265" s="238" t="s">
        <v>152</v>
      </c>
      <c r="O265" s="238" t="s">
        <v>3990</v>
      </c>
    </row>
    <row r="266" spans="1:15" ht="76.5" x14ac:dyDescent="0.2">
      <c r="A266" s="247">
        <v>264</v>
      </c>
      <c r="B266" s="242" t="s">
        <v>3498</v>
      </c>
      <c r="C266" s="242" t="s">
        <v>3475</v>
      </c>
      <c r="D266" s="242" t="s">
        <v>3512</v>
      </c>
      <c r="E266" s="242" t="s">
        <v>3511</v>
      </c>
      <c r="F266" s="248"/>
      <c r="G266" s="242" t="s">
        <v>3513</v>
      </c>
      <c r="H266" s="243" t="s">
        <v>3112</v>
      </c>
      <c r="I266" s="243" t="s">
        <v>3113</v>
      </c>
      <c r="J266" s="244"/>
      <c r="K266" s="244"/>
      <c r="L266" s="243" t="s">
        <v>1305</v>
      </c>
      <c r="M266" s="243" t="s">
        <v>2449</v>
      </c>
      <c r="N266" s="238" t="s">
        <v>152</v>
      </c>
      <c r="O266" s="238" t="s">
        <v>3990</v>
      </c>
    </row>
    <row r="267" spans="1:15" ht="76.5" x14ac:dyDescent="0.2">
      <c r="A267" s="247">
        <v>265</v>
      </c>
      <c r="B267" s="242" t="s">
        <v>3499</v>
      </c>
      <c r="C267" s="242" t="s">
        <v>3476</v>
      </c>
      <c r="D267" s="242" t="s">
        <v>3512</v>
      </c>
      <c r="E267" s="242" t="s">
        <v>3511</v>
      </c>
      <c r="F267" s="248"/>
      <c r="G267" s="242" t="s">
        <v>3513</v>
      </c>
      <c r="H267" s="243" t="s">
        <v>3112</v>
      </c>
      <c r="I267" s="243" t="s">
        <v>3113</v>
      </c>
      <c r="J267" s="244"/>
      <c r="K267" s="244"/>
      <c r="L267" s="243" t="s">
        <v>1305</v>
      </c>
      <c r="M267" s="243" t="s">
        <v>2449</v>
      </c>
      <c r="N267" s="238" t="s">
        <v>152</v>
      </c>
      <c r="O267" s="238" t="s">
        <v>3990</v>
      </c>
    </row>
    <row r="268" spans="1:15" ht="76.5" x14ac:dyDescent="0.2">
      <c r="A268" s="247">
        <v>266</v>
      </c>
      <c r="B268" s="242" t="s">
        <v>3500</v>
      </c>
      <c r="C268" s="242" t="s">
        <v>3477</v>
      </c>
      <c r="D268" s="242" t="s">
        <v>3512</v>
      </c>
      <c r="E268" s="242" t="s">
        <v>3511</v>
      </c>
      <c r="F268" s="248"/>
      <c r="G268" s="242" t="s">
        <v>3513</v>
      </c>
      <c r="H268" s="243" t="s">
        <v>3112</v>
      </c>
      <c r="I268" s="243" t="s">
        <v>3113</v>
      </c>
      <c r="J268" s="244"/>
      <c r="K268" s="244"/>
      <c r="L268" s="243" t="s">
        <v>1305</v>
      </c>
      <c r="M268" s="243" t="s">
        <v>2449</v>
      </c>
      <c r="N268" s="238" t="s">
        <v>152</v>
      </c>
      <c r="O268" s="238" t="s">
        <v>3990</v>
      </c>
    </row>
    <row r="269" spans="1:15" ht="76.5" x14ac:dyDescent="0.2">
      <c r="A269" s="247">
        <v>267</v>
      </c>
      <c r="B269" s="242" t="s">
        <v>3501</v>
      </c>
      <c r="C269" s="242" t="s">
        <v>3478</v>
      </c>
      <c r="D269" s="242" t="s">
        <v>3512</v>
      </c>
      <c r="E269" s="242" t="s">
        <v>3511</v>
      </c>
      <c r="F269" s="248"/>
      <c r="G269" s="242" t="s">
        <v>3513</v>
      </c>
      <c r="H269" s="243" t="s">
        <v>3112</v>
      </c>
      <c r="I269" s="243" t="s">
        <v>3113</v>
      </c>
      <c r="J269" s="244"/>
      <c r="K269" s="244"/>
      <c r="L269" s="243" t="s">
        <v>1305</v>
      </c>
      <c r="M269" s="243" t="s">
        <v>2449</v>
      </c>
      <c r="N269" s="238" t="s">
        <v>152</v>
      </c>
      <c r="O269" s="238" t="s">
        <v>3990</v>
      </c>
    </row>
    <row r="270" spans="1:15" ht="76.5" x14ac:dyDescent="0.2">
      <c r="A270" s="247">
        <v>268</v>
      </c>
      <c r="B270" s="242" t="s">
        <v>3502</v>
      </c>
      <c r="C270" s="242" t="s">
        <v>3503</v>
      </c>
      <c r="D270" s="242" t="s">
        <v>3512</v>
      </c>
      <c r="E270" s="242" t="s">
        <v>3511</v>
      </c>
      <c r="F270" s="248"/>
      <c r="G270" s="242" t="s">
        <v>3513</v>
      </c>
      <c r="H270" s="243" t="s">
        <v>3112</v>
      </c>
      <c r="I270" s="243" t="s">
        <v>3113</v>
      </c>
      <c r="J270" s="244"/>
      <c r="K270" s="244"/>
      <c r="L270" s="243" t="s">
        <v>1305</v>
      </c>
      <c r="M270" s="243" t="s">
        <v>2449</v>
      </c>
      <c r="N270" s="238" t="s">
        <v>152</v>
      </c>
      <c r="O270" s="238" t="s">
        <v>3990</v>
      </c>
    </row>
    <row r="271" spans="1:15" ht="76.5" x14ac:dyDescent="0.2">
      <c r="A271" s="247">
        <v>269</v>
      </c>
      <c r="B271" s="242" t="s">
        <v>3504</v>
      </c>
      <c r="C271" s="242" t="s">
        <v>3505</v>
      </c>
      <c r="D271" s="242" t="s">
        <v>3512</v>
      </c>
      <c r="E271" s="242" t="s">
        <v>3511</v>
      </c>
      <c r="F271" s="248"/>
      <c r="G271" s="242" t="s">
        <v>3513</v>
      </c>
      <c r="H271" s="243" t="s">
        <v>3112</v>
      </c>
      <c r="I271" s="243" t="s">
        <v>3113</v>
      </c>
      <c r="J271" s="244"/>
      <c r="K271" s="244"/>
      <c r="L271" s="243" t="s">
        <v>1305</v>
      </c>
      <c r="M271" s="243" t="s">
        <v>2449</v>
      </c>
      <c r="N271" s="238" t="s">
        <v>152</v>
      </c>
      <c r="O271" s="238" t="s">
        <v>3990</v>
      </c>
    </row>
    <row r="272" spans="1:15" ht="76.5" x14ac:dyDescent="0.2">
      <c r="A272" s="247">
        <v>270</v>
      </c>
      <c r="B272" s="242" t="s">
        <v>3506</v>
      </c>
      <c r="C272" s="242" t="s">
        <v>3507</v>
      </c>
      <c r="D272" s="242" t="s">
        <v>3512</v>
      </c>
      <c r="E272" s="242" t="s">
        <v>3511</v>
      </c>
      <c r="F272" s="248"/>
      <c r="G272" s="242" t="s">
        <v>3513</v>
      </c>
      <c r="H272" s="243" t="s">
        <v>3112</v>
      </c>
      <c r="I272" s="243" t="s">
        <v>3113</v>
      </c>
      <c r="J272" s="244"/>
      <c r="K272" s="244"/>
      <c r="L272" s="243" t="s">
        <v>1305</v>
      </c>
      <c r="M272" s="243" t="s">
        <v>2449</v>
      </c>
      <c r="N272" s="238" t="s">
        <v>152</v>
      </c>
      <c r="O272" s="238" t="s">
        <v>3990</v>
      </c>
    </row>
    <row r="273" spans="1:15" ht="76.5" x14ac:dyDescent="0.2">
      <c r="A273" s="247">
        <v>271</v>
      </c>
      <c r="B273" s="242" t="s">
        <v>3508</v>
      </c>
      <c r="C273" s="242" t="s">
        <v>3509</v>
      </c>
      <c r="D273" s="242" t="s">
        <v>3512</v>
      </c>
      <c r="E273" s="242" t="s">
        <v>3511</v>
      </c>
      <c r="F273" s="248"/>
      <c r="G273" s="242" t="s">
        <v>3513</v>
      </c>
      <c r="H273" s="243" t="s">
        <v>3112</v>
      </c>
      <c r="I273" s="243" t="s">
        <v>3113</v>
      </c>
      <c r="J273" s="244"/>
      <c r="K273" s="244"/>
      <c r="L273" s="243" t="s">
        <v>1305</v>
      </c>
      <c r="M273" s="243" t="s">
        <v>2449</v>
      </c>
      <c r="N273" s="238" t="s">
        <v>152</v>
      </c>
      <c r="O273" s="238" t="s">
        <v>3990</v>
      </c>
    </row>
    <row r="274" spans="1:15" ht="76.5" x14ac:dyDescent="0.2">
      <c r="A274" s="247">
        <v>272</v>
      </c>
      <c r="B274" s="242" t="s">
        <v>3510</v>
      </c>
      <c r="C274" s="242" t="s">
        <v>3182</v>
      </c>
      <c r="D274" s="242" t="s">
        <v>3512</v>
      </c>
      <c r="E274" s="242" t="s">
        <v>3511</v>
      </c>
      <c r="F274" s="248"/>
      <c r="G274" s="242" t="s">
        <v>3513</v>
      </c>
      <c r="H274" s="243" t="s">
        <v>3112</v>
      </c>
      <c r="I274" s="243" t="s">
        <v>3113</v>
      </c>
      <c r="J274" s="244"/>
      <c r="K274" s="244"/>
      <c r="L274" s="243" t="s">
        <v>1305</v>
      </c>
      <c r="M274" s="243" t="s">
        <v>2449</v>
      </c>
      <c r="N274" s="238" t="s">
        <v>152</v>
      </c>
      <c r="O274" s="238" t="s">
        <v>3990</v>
      </c>
    </row>
    <row r="275" spans="1:15" ht="76.5" x14ac:dyDescent="0.2">
      <c r="A275" s="247">
        <v>273</v>
      </c>
      <c r="B275" s="242" t="s">
        <v>24</v>
      </c>
      <c r="C275" s="242" t="s">
        <v>25</v>
      </c>
      <c r="D275" s="242" t="s">
        <v>3512</v>
      </c>
      <c r="E275" s="242" t="s">
        <v>3511</v>
      </c>
      <c r="F275" s="248"/>
      <c r="G275" s="242" t="s">
        <v>3513</v>
      </c>
      <c r="H275" s="243" t="s">
        <v>3112</v>
      </c>
      <c r="I275" s="243" t="s">
        <v>3113</v>
      </c>
      <c r="J275" s="244"/>
      <c r="K275" s="243" t="s">
        <v>225</v>
      </c>
      <c r="L275" s="243" t="s">
        <v>1305</v>
      </c>
      <c r="M275" s="243" t="s">
        <v>2449</v>
      </c>
      <c r="N275" s="238" t="s">
        <v>152</v>
      </c>
      <c r="O275" s="238" t="s">
        <v>3990</v>
      </c>
    </row>
    <row r="276" spans="1:15" ht="76.5" x14ac:dyDescent="0.2">
      <c r="A276" s="247">
        <v>274</v>
      </c>
      <c r="B276" s="242" t="s">
        <v>26</v>
      </c>
      <c r="C276" s="242" t="s">
        <v>27</v>
      </c>
      <c r="D276" s="242" t="s">
        <v>3512</v>
      </c>
      <c r="E276" s="242" t="s">
        <v>3511</v>
      </c>
      <c r="F276" s="248"/>
      <c r="G276" s="242" t="s">
        <v>3513</v>
      </c>
      <c r="H276" s="243" t="s">
        <v>3112</v>
      </c>
      <c r="I276" s="243" t="s">
        <v>3113</v>
      </c>
      <c r="J276" s="244"/>
      <c r="K276" s="244"/>
      <c r="L276" s="243" t="s">
        <v>1305</v>
      </c>
      <c r="M276" s="243" t="s">
        <v>2449</v>
      </c>
      <c r="N276" s="238" t="s">
        <v>152</v>
      </c>
      <c r="O276" s="238" t="s">
        <v>3990</v>
      </c>
    </row>
    <row r="277" spans="1:15" ht="76.5" x14ac:dyDescent="0.2">
      <c r="A277" s="247">
        <v>275</v>
      </c>
      <c r="B277" s="242" t="s">
        <v>28</v>
      </c>
      <c r="C277" s="242" t="s">
        <v>29</v>
      </c>
      <c r="D277" s="242" t="s">
        <v>3512</v>
      </c>
      <c r="E277" s="242" t="s">
        <v>3511</v>
      </c>
      <c r="F277" s="248"/>
      <c r="G277" s="242" t="s">
        <v>3513</v>
      </c>
      <c r="H277" s="243" t="s">
        <v>3112</v>
      </c>
      <c r="I277" s="243" t="s">
        <v>3113</v>
      </c>
      <c r="J277" s="244"/>
      <c r="K277" s="244"/>
      <c r="L277" s="243" t="s">
        <v>1305</v>
      </c>
      <c r="M277" s="243" t="s">
        <v>2449</v>
      </c>
      <c r="N277" s="238" t="s">
        <v>152</v>
      </c>
      <c r="O277" s="238" t="s">
        <v>3990</v>
      </c>
    </row>
    <row r="278" spans="1:15" ht="76.5" x14ac:dyDescent="0.2">
      <c r="A278" s="247">
        <v>276</v>
      </c>
      <c r="B278" s="242" t="s">
        <v>28</v>
      </c>
      <c r="C278" s="242" t="s">
        <v>30</v>
      </c>
      <c r="D278" s="242" t="s">
        <v>3512</v>
      </c>
      <c r="E278" s="242" t="s">
        <v>3511</v>
      </c>
      <c r="F278" s="248"/>
      <c r="G278" s="242" t="s">
        <v>3513</v>
      </c>
      <c r="H278" s="243" t="s">
        <v>3112</v>
      </c>
      <c r="I278" s="243" t="s">
        <v>3113</v>
      </c>
      <c r="J278" s="244"/>
      <c r="K278" s="244"/>
      <c r="L278" s="243" t="s">
        <v>1305</v>
      </c>
      <c r="M278" s="243" t="s">
        <v>2449</v>
      </c>
      <c r="N278" s="238" t="s">
        <v>152</v>
      </c>
      <c r="O278" s="238" t="s">
        <v>3990</v>
      </c>
    </row>
    <row r="279" spans="1:15" ht="76.5" x14ac:dyDescent="0.2">
      <c r="A279" s="247">
        <v>277</v>
      </c>
      <c r="B279" s="242" t="s">
        <v>31</v>
      </c>
      <c r="C279" s="242" t="s">
        <v>32</v>
      </c>
      <c r="D279" s="242" t="s">
        <v>3512</v>
      </c>
      <c r="E279" s="242" t="s">
        <v>3511</v>
      </c>
      <c r="F279" s="248"/>
      <c r="G279" s="242" t="s">
        <v>3513</v>
      </c>
      <c r="H279" s="243" t="s">
        <v>3112</v>
      </c>
      <c r="I279" s="243" t="s">
        <v>3113</v>
      </c>
      <c r="J279" s="244"/>
      <c r="K279" s="244"/>
      <c r="L279" s="243" t="s">
        <v>1305</v>
      </c>
      <c r="M279" s="243" t="s">
        <v>2449</v>
      </c>
      <c r="N279" s="238" t="s">
        <v>152</v>
      </c>
      <c r="O279" s="238" t="s">
        <v>3990</v>
      </c>
    </row>
    <row r="280" spans="1:15" ht="76.5" x14ac:dyDescent="0.2">
      <c r="A280" s="247">
        <v>278</v>
      </c>
      <c r="B280" s="242" t="s">
        <v>33</v>
      </c>
      <c r="C280" s="242" t="s">
        <v>34</v>
      </c>
      <c r="D280" s="242" t="s">
        <v>3512</v>
      </c>
      <c r="E280" s="242" t="s">
        <v>3511</v>
      </c>
      <c r="F280" s="248"/>
      <c r="G280" s="242" t="s">
        <v>3513</v>
      </c>
      <c r="H280" s="243" t="s">
        <v>3112</v>
      </c>
      <c r="I280" s="243" t="s">
        <v>3113</v>
      </c>
      <c r="J280" s="244"/>
      <c r="K280" s="244"/>
      <c r="L280" s="243" t="s">
        <v>1305</v>
      </c>
      <c r="M280" s="243" t="s">
        <v>2449</v>
      </c>
      <c r="N280" s="238" t="s">
        <v>152</v>
      </c>
      <c r="O280" s="238" t="s">
        <v>3990</v>
      </c>
    </row>
    <row r="281" spans="1:15" ht="76.5" x14ac:dyDescent="0.2">
      <c r="A281" s="247">
        <v>279</v>
      </c>
      <c r="B281" s="242" t="s">
        <v>35</v>
      </c>
      <c r="C281" s="242" t="s">
        <v>36</v>
      </c>
      <c r="D281" s="242" t="s">
        <v>3512</v>
      </c>
      <c r="E281" s="242" t="s">
        <v>3511</v>
      </c>
      <c r="F281" s="248"/>
      <c r="G281" s="242" t="s">
        <v>3513</v>
      </c>
      <c r="H281" s="243" t="s">
        <v>3112</v>
      </c>
      <c r="I281" s="243" t="s">
        <v>3113</v>
      </c>
      <c r="J281" s="244"/>
      <c r="K281" s="244"/>
      <c r="L281" s="243" t="s">
        <v>1305</v>
      </c>
      <c r="M281" s="243" t="s">
        <v>2449</v>
      </c>
      <c r="N281" s="238" t="s">
        <v>152</v>
      </c>
      <c r="O281" s="238" t="s">
        <v>3990</v>
      </c>
    </row>
    <row r="282" spans="1:15" ht="76.5" x14ac:dyDescent="0.2">
      <c r="A282" s="247">
        <v>280</v>
      </c>
      <c r="B282" s="242" t="s">
        <v>37</v>
      </c>
      <c r="C282" s="242" t="s">
        <v>39</v>
      </c>
      <c r="D282" s="242" t="s">
        <v>3512</v>
      </c>
      <c r="E282" s="242" t="s">
        <v>3511</v>
      </c>
      <c r="F282" s="248"/>
      <c r="G282" s="242" t="s">
        <v>3513</v>
      </c>
      <c r="H282" s="243" t="s">
        <v>3112</v>
      </c>
      <c r="I282" s="243" t="s">
        <v>3113</v>
      </c>
      <c r="J282" s="244"/>
      <c r="K282" s="244"/>
      <c r="L282" s="243" t="s">
        <v>1305</v>
      </c>
      <c r="M282" s="243" t="s">
        <v>2449</v>
      </c>
      <c r="N282" s="238" t="s">
        <v>152</v>
      </c>
      <c r="O282" s="238" t="s">
        <v>3990</v>
      </c>
    </row>
    <row r="283" spans="1:15" ht="76.5" x14ac:dyDescent="0.2">
      <c r="A283" s="247">
        <v>281</v>
      </c>
      <c r="B283" s="242" t="s">
        <v>41</v>
      </c>
      <c r="C283" s="242" t="s">
        <v>40</v>
      </c>
      <c r="D283" s="242" t="s">
        <v>3512</v>
      </c>
      <c r="E283" s="242" t="s">
        <v>3511</v>
      </c>
      <c r="F283" s="248"/>
      <c r="G283" s="242" t="s">
        <v>3513</v>
      </c>
      <c r="H283" s="243" t="s">
        <v>3112</v>
      </c>
      <c r="I283" s="243" t="s">
        <v>3113</v>
      </c>
      <c r="J283" s="244"/>
      <c r="K283" s="244"/>
      <c r="L283" s="243" t="s">
        <v>1305</v>
      </c>
      <c r="M283" s="243" t="s">
        <v>2449</v>
      </c>
      <c r="N283" s="238" t="s">
        <v>152</v>
      </c>
      <c r="O283" s="238" t="s">
        <v>3990</v>
      </c>
    </row>
    <row r="284" spans="1:15" ht="76.5" x14ac:dyDescent="0.2">
      <c r="A284" s="247">
        <v>282</v>
      </c>
      <c r="B284" s="242" t="s">
        <v>43</v>
      </c>
      <c r="C284" s="242" t="s">
        <v>42</v>
      </c>
      <c r="D284" s="242" t="s">
        <v>3512</v>
      </c>
      <c r="E284" s="242" t="s">
        <v>3511</v>
      </c>
      <c r="F284" s="248"/>
      <c r="G284" s="242" t="s">
        <v>3513</v>
      </c>
      <c r="H284" s="243" t="s">
        <v>3112</v>
      </c>
      <c r="I284" s="243" t="s">
        <v>3113</v>
      </c>
      <c r="J284" s="244"/>
      <c r="K284" s="244"/>
      <c r="L284" s="243" t="s">
        <v>1305</v>
      </c>
      <c r="M284" s="243" t="s">
        <v>2449</v>
      </c>
      <c r="N284" s="238" t="s">
        <v>152</v>
      </c>
      <c r="O284" s="238" t="s">
        <v>3990</v>
      </c>
    </row>
    <row r="285" spans="1:15" ht="76.5" x14ac:dyDescent="0.2">
      <c r="A285" s="247">
        <v>283</v>
      </c>
      <c r="B285" s="242" t="s">
        <v>45</v>
      </c>
      <c r="C285" s="242" t="s">
        <v>44</v>
      </c>
      <c r="D285" s="242" t="s">
        <v>3512</v>
      </c>
      <c r="E285" s="242" t="s">
        <v>3511</v>
      </c>
      <c r="F285" s="248"/>
      <c r="G285" s="242" t="s">
        <v>3513</v>
      </c>
      <c r="H285" s="243" t="s">
        <v>3112</v>
      </c>
      <c r="I285" s="243" t="s">
        <v>3113</v>
      </c>
      <c r="J285" s="244"/>
      <c r="K285" s="244"/>
      <c r="L285" s="243" t="s">
        <v>1305</v>
      </c>
      <c r="M285" s="243" t="s">
        <v>2449</v>
      </c>
      <c r="N285" s="238" t="s">
        <v>152</v>
      </c>
      <c r="O285" s="238" t="s">
        <v>3990</v>
      </c>
    </row>
    <row r="286" spans="1:15" ht="76.5" x14ac:dyDescent="0.2">
      <c r="A286" s="247">
        <v>284</v>
      </c>
      <c r="B286" s="242" t="s">
        <v>47</v>
      </c>
      <c r="C286" s="242" t="s">
        <v>46</v>
      </c>
      <c r="D286" s="242" t="s">
        <v>3512</v>
      </c>
      <c r="E286" s="242" t="s">
        <v>3511</v>
      </c>
      <c r="F286" s="248"/>
      <c r="G286" s="242" t="s">
        <v>3513</v>
      </c>
      <c r="H286" s="243" t="s">
        <v>3112</v>
      </c>
      <c r="I286" s="243" t="s">
        <v>3113</v>
      </c>
      <c r="J286" s="244"/>
      <c r="K286" s="244"/>
      <c r="L286" s="243" t="s">
        <v>1305</v>
      </c>
      <c r="M286" s="243" t="s">
        <v>2449</v>
      </c>
      <c r="N286" s="238" t="s">
        <v>152</v>
      </c>
      <c r="O286" s="238" t="s">
        <v>3990</v>
      </c>
    </row>
    <row r="287" spans="1:15" ht="76.5" x14ac:dyDescent="0.2">
      <c r="A287" s="247">
        <v>285</v>
      </c>
      <c r="B287" s="242" t="s">
        <v>49</v>
      </c>
      <c r="C287" s="242" t="s">
        <v>48</v>
      </c>
      <c r="D287" s="242" t="s">
        <v>3512</v>
      </c>
      <c r="E287" s="242" t="s">
        <v>3511</v>
      </c>
      <c r="F287" s="248"/>
      <c r="G287" s="242" t="s">
        <v>3513</v>
      </c>
      <c r="H287" s="243" t="s">
        <v>3112</v>
      </c>
      <c r="I287" s="243" t="s">
        <v>3113</v>
      </c>
      <c r="J287" s="244"/>
      <c r="K287" s="244"/>
      <c r="L287" s="243" t="s">
        <v>1305</v>
      </c>
      <c r="M287" s="243" t="s">
        <v>2449</v>
      </c>
      <c r="N287" s="238" t="s">
        <v>152</v>
      </c>
      <c r="O287" s="238" t="s">
        <v>3990</v>
      </c>
    </row>
    <row r="288" spans="1:15" ht="76.5" x14ac:dyDescent="0.2">
      <c r="A288" s="247">
        <v>286</v>
      </c>
      <c r="B288" s="242" t="s">
        <v>51</v>
      </c>
      <c r="C288" s="242" t="s">
        <v>50</v>
      </c>
      <c r="D288" s="242" t="s">
        <v>3512</v>
      </c>
      <c r="E288" s="242" t="s">
        <v>3511</v>
      </c>
      <c r="F288" s="248"/>
      <c r="G288" s="242" t="s">
        <v>3513</v>
      </c>
      <c r="H288" s="243" t="s">
        <v>3112</v>
      </c>
      <c r="I288" s="243" t="s">
        <v>3113</v>
      </c>
      <c r="J288" s="244"/>
      <c r="K288" s="244"/>
      <c r="L288" s="243" t="s">
        <v>1305</v>
      </c>
      <c r="M288" s="243" t="s">
        <v>2449</v>
      </c>
      <c r="N288" s="238" t="s">
        <v>152</v>
      </c>
      <c r="O288" s="238" t="s">
        <v>3990</v>
      </c>
    </row>
    <row r="289" spans="1:15" ht="76.5" x14ac:dyDescent="0.2">
      <c r="A289" s="247">
        <v>287</v>
      </c>
      <c r="B289" s="242" t="s">
        <v>53</v>
      </c>
      <c r="C289" s="242" t="s">
        <v>52</v>
      </c>
      <c r="D289" s="242" t="s">
        <v>3512</v>
      </c>
      <c r="E289" s="242" t="s">
        <v>3511</v>
      </c>
      <c r="F289" s="248"/>
      <c r="G289" s="242" t="s">
        <v>3513</v>
      </c>
      <c r="H289" s="243" t="s">
        <v>3112</v>
      </c>
      <c r="I289" s="243" t="s">
        <v>3113</v>
      </c>
      <c r="J289" s="244"/>
      <c r="K289" s="244"/>
      <c r="L289" s="243" t="s">
        <v>1305</v>
      </c>
      <c r="M289" s="243" t="s">
        <v>2449</v>
      </c>
      <c r="N289" s="238" t="s">
        <v>152</v>
      </c>
      <c r="O289" s="238" t="s">
        <v>3990</v>
      </c>
    </row>
    <row r="290" spans="1:15" ht="76.5" x14ac:dyDescent="0.2">
      <c r="A290" s="247">
        <v>288</v>
      </c>
      <c r="B290" s="242" t="s">
        <v>55</v>
      </c>
      <c r="C290" s="242" t="s">
        <v>54</v>
      </c>
      <c r="D290" s="242" t="s">
        <v>3512</v>
      </c>
      <c r="E290" s="242" t="s">
        <v>3511</v>
      </c>
      <c r="F290" s="248"/>
      <c r="G290" s="242" t="s">
        <v>3513</v>
      </c>
      <c r="H290" s="243" t="s">
        <v>3112</v>
      </c>
      <c r="I290" s="243" t="s">
        <v>3113</v>
      </c>
      <c r="J290" s="244"/>
      <c r="K290" s="244"/>
      <c r="L290" s="243" t="s">
        <v>1305</v>
      </c>
      <c r="M290" s="243" t="s">
        <v>2449</v>
      </c>
      <c r="N290" s="238" t="s">
        <v>152</v>
      </c>
      <c r="O290" s="238" t="s">
        <v>3990</v>
      </c>
    </row>
    <row r="291" spans="1:15" ht="76.5" x14ac:dyDescent="0.2">
      <c r="A291" s="247">
        <v>289</v>
      </c>
      <c r="B291" s="242" t="s">
        <v>56</v>
      </c>
      <c r="C291" s="242" t="s">
        <v>57</v>
      </c>
      <c r="D291" s="242" t="s">
        <v>3512</v>
      </c>
      <c r="E291" s="242" t="s">
        <v>3511</v>
      </c>
      <c r="F291" s="248"/>
      <c r="G291" s="242" t="s">
        <v>3513</v>
      </c>
      <c r="H291" s="243" t="s">
        <v>3112</v>
      </c>
      <c r="I291" s="243" t="s">
        <v>3113</v>
      </c>
      <c r="J291" s="244"/>
      <c r="K291" s="244"/>
      <c r="L291" s="243" t="s">
        <v>1305</v>
      </c>
      <c r="M291" s="243" t="s">
        <v>2449</v>
      </c>
      <c r="N291" s="238" t="s">
        <v>152</v>
      </c>
      <c r="O291" s="238" t="s">
        <v>3990</v>
      </c>
    </row>
    <row r="292" spans="1:15" ht="76.5" x14ac:dyDescent="0.2">
      <c r="A292" s="247">
        <v>290</v>
      </c>
      <c r="B292" s="242" t="s">
        <v>58</v>
      </c>
      <c r="C292" s="242" t="s">
        <v>4222</v>
      </c>
      <c r="D292" s="242" t="s">
        <v>3512</v>
      </c>
      <c r="E292" s="242" t="s">
        <v>3511</v>
      </c>
      <c r="F292" s="248"/>
      <c r="G292" s="242" t="s">
        <v>3513</v>
      </c>
      <c r="H292" s="243" t="s">
        <v>3112</v>
      </c>
      <c r="I292" s="243" t="s">
        <v>3113</v>
      </c>
      <c r="J292" s="244"/>
      <c r="K292" s="244"/>
      <c r="L292" s="243" t="s">
        <v>1305</v>
      </c>
      <c r="M292" s="243" t="s">
        <v>2449</v>
      </c>
      <c r="N292" s="238" t="s">
        <v>152</v>
      </c>
      <c r="O292" s="238" t="s">
        <v>3990</v>
      </c>
    </row>
    <row r="293" spans="1:15" ht="76.5" x14ac:dyDescent="0.2">
      <c r="A293" s="247">
        <v>291</v>
      </c>
      <c r="B293" s="242" t="s">
        <v>60</v>
      </c>
      <c r="C293" s="242" t="s">
        <v>59</v>
      </c>
      <c r="D293" s="242" t="s">
        <v>3512</v>
      </c>
      <c r="E293" s="242" t="s">
        <v>3511</v>
      </c>
      <c r="F293" s="248"/>
      <c r="G293" s="242" t="s">
        <v>3513</v>
      </c>
      <c r="H293" s="243" t="s">
        <v>3112</v>
      </c>
      <c r="I293" s="243" t="s">
        <v>3113</v>
      </c>
      <c r="J293" s="244"/>
      <c r="K293" s="244"/>
      <c r="L293" s="243" t="s">
        <v>1305</v>
      </c>
      <c r="M293" s="243" t="s">
        <v>2449</v>
      </c>
      <c r="N293" s="238" t="s">
        <v>152</v>
      </c>
      <c r="O293" s="238" t="s">
        <v>3990</v>
      </c>
    </row>
    <row r="294" spans="1:15" ht="76.5" x14ac:dyDescent="0.2">
      <c r="A294" s="247">
        <v>292</v>
      </c>
      <c r="B294" s="242" t="s">
        <v>62</v>
      </c>
      <c r="C294" s="242" t="s">
        <v>61</v>
      </c>
      <c r="D294" s="242" t="s">
        <v>3512</v>
      </c>
      <c r="E294" s="242" t="s">
        <v>3511</v>
      </c>
      <c r="F294" s="248"/>
      <c r="G294" s="242" t="s">
        <v>3513</v>
      </c>
      <c r="H294" s="243" t="s">
        <v>3112</v>
      </c>
      <c r="I294" s="243" t="s">
        <v>3113</v>
      </c>
      <c r="J294" s="244"/>
      <c r="K294" s="244"/>
      <c r="L294" s="243" t="s">
        <v>1305</v>
      </c>
      <c r="M294" s="243" t="s">
        <v>2449</v>
      </c>
      <c r="N294" s="238" t="s">
        <v>152</v>
      </c>
      <c r="O294" s="238" t="s">
        <v>3990</v>
      </c>
    </row>
    <row r="295" spans="1:15" ht="76.5" x14ac:dyDescent="0.2">
      <c r="A295" s="247">
        <v>293</v>
      </c>
      <c r="B295" s="242" t="s">
        <v>65</v>
      </c>
      <c r="C295" s="242" t="s">
        <v>63</v>
      </c>
      <c r="D295" s="242" t="s">
        <v>3512</v>
      </c>
      <c r="E295" s="242" t="s">
        <v>3511</v>
      </c>
      <c r="F295" s="248"/>
      <c r="G295" s="242" t="s">
        <v>3513</v>
      </c>
      <c r="H295" s="243" t="s">
        <v>3112</v>
      </c>
      <c r="I295" s="243" t="s">
        <v>3113</v>
      </c>
      <c r="J295" s="244"/>
      <c r="K295" s="244"/>
      <c r="L295" s="243" t="s">
        <v>1305</v>
      </c>
      <c r="M295" s="243" t="s">
        <v>2449</v>
      </c>
      <c r="N295" s="238" t="s">
        <v>152</v>
      </c>
      <c r="O295" s="238" t="s">
        <v>3990</v>
      </c>
    </row>
    <row r="296" spans="1:15" ht="76.5" x14ac:dyDescent="0.2">
      <c r="A296" s="247">
        <v>294</v>
      </c>
      <c r="B296" s="242" t="s">
        <v>66</v>
      </c>
      <c r="C296" s="242" t="s">
        <v>64</v>
      </c>
      <c r="D296" s="242" t="s">
        <v>3512</v>
      </c>
      <c r="E296" s="242" t="s">
        <v>3511</v>
      </c>
      <c r="F296" s="248"/>
      <c r="G296" s="242" t="s">
        <v>3513</v>
      </c>
      <c r="H296" s="243" t="s">
        <v>3112</v>
      </c>
      <c r="I296" s="243" t="s">
        <v>3113</v>
      </c>
      <c r="J296" s="244"/>
      <c r="K296" s="244"/>
      <c r="L296" s="243" t="s">
        <v>1305</v>
      </c>
      <c r="M296" s="243" t="s">
        <v>2449</v>
      </c>
      <c r="N296" s="238" t="s">
        <v>152</v>
      </c>
      <c r="O296" s="238" t="s">
        <v>3990</v>
      </c>
    </row>
    <row r="297" spans="1:15" ht="76.5" x14ac:dyDescent="0.2">
      <c r="A297" s="247">
        <v>295</v>
      </c>
      <c r="B297" s="242" t="s">
        <v>68</v>
      </c>
      <c r="C297" s="242" t="s">
        <v>67</v>
      </c>
      <c r="D297" s="242" t="s">
        <v>3512</v>
      </c>
      <c r="E297" s="242" t="s">
        <v>3511</v>
      </c>
      <c r="F297" s="248"/>
      <c r="G297" s="242" t="s">
        <v>3513</v>
      </c>
      <c r="H297" s="243" t="s">
        <v>3112</v>
      </c>
      <c r="I297" s="243" t="s">
        <v>3113</v>
      </c>
      <c r="J297" s="244"/>
      <c r="K297" s="244"/>
      <c r="L297" s="243" t="s">
        <v>1305</v>
      </c>
      <c r="M297" s="243" t="s">
        <v>2449</v>
      </c>
      <c r="N297" s="238" t="s">
        <v>152</v>
      </c>
      <c r="O297" s="238" t="s">
        <v>3990</v>
      </c>
    </row>
    <row r="298" spans="1:15" ht="76.5" x14ac:dyDescent="0.2">
      <c r="A298" s="247">
        <v>296</v>
      </c>
      <c r="B298" s="242" t="s">
        <v>70</v>
      </c>
      <c r="C298" s="242" t="s">
        <v>69</v>
      </c>
      <c r="D298" s="242" t="s">
        <v>3512</v>
      </c>
      <c r="E298" s="242" t="s">
        <v>3511</v>
      </c>
      <c r="F298" s="248"/>
      <c r="G298" s="242" t="s">
        <v>3513</v>
      </c>
      <c r="H298" s="243" t="s">
        <v>3112</v>
      </c>
      <c r="I298" s="243" t="s">
        <v>3113</v>
      </c>
      <c r="J298" s="244"/>
      <c r="K298" s="244"/>
      <c r="L298" s="243" t="s">
        <v>1305</v>
      </c>
      <c r="M298" s="243" t="s">
        <v>2449</v>
      </c>
      <c r="N298" s="238" t="s">
        <v>152</v>
      </c>
      <c r="O298" s="238" t="s">
        <v>3990</v>
      </c>
    </row>
    <row r="299" spans="1:15" ht="76.5" x14ac:dyDescent="0.2">
      <c r="A299" s="247">
        <v>297</v>
      </c>
      <c r="B299" s="242" t="s">
        <v>72</v>
      </c>
      <c r="C299" s="242" t="s">
        <v>71</v>
      </c>
      <c r="D299" s="242" t="s">
        <v>3512</v>
      </c>
      <c r="E299" s="242" t="s">
        <v>3511</v>
      </c>
      <c r="F299" s="248"/>
      <c r="G299" s="242" t="s">
        <v>3513</v>
      </c>
      <c r="H299" s="243" t="s">
        <v>3112</v>
      </c>
      <c r="I299" s="243" t="s">
        <v>3113</v>
      </c>
      <c r="J299" s="244"/>
      <c r="K299" s="244"/>
      <c r="L299" s="243" t="s">
        <v>1305</v>
      </c>
      <c r="M299" s="243" t="s">
        <v>2449</v>
      </c>
      <c r="N299" s="238" t="s">
        <v>152</v>
      </c>
      <c r="O299" s="238" t="s">
        <v>3990</v>
      </c>
    </row>
    <row r="300" spans="1:15" ht="76.5" x14ac:dyDescent="0.2">
      <c r="A300" s="247">
        <v>298</v>
      </c>
      <c r="B300" s="242" t="s">
        <v>73</v>
      </c>
      <c r="C300" s="242" t="s">
        <v>74</v>
      </c>
      <c r="D300" s="242" t="s">
        <v>3512</v>
      </c>
      <c r="E300" s="242" t="s">
        <v>3511</v>
      </c>
      <c r="F300" s="248"/>
      <c r="G300" s="242" t="s">
        <v>3513</v>
      </c>
      <c r="H300" s="243" t="s">
        <v>3112</v>
      </c>
      <c r="I300" s="243" t="s">
        <v>3113</v>
      </c>
      <c r="J300" s="244"/>
      <c r="K300" s="244"/>
      <c r="L300" s="243" t="s">
        <v>1305</v>
      </c>
      <c r="M300" s="243" t="s">
        <v>2449</v>
      </c>
      <c r="N300" s="238" t="s">
        <v>152</v>
      </c>
      <c r="O300" s="238" t="s">
        <v>3990</v>
      </c>
    </row>
    <row r="301" spans="1:15" ht="76.5" x14ac:dyDescent="0.2">
      <c r="A301" s="247">
        <v>299</v>
      </c>
      <c r="B301" s="242" t="s">
        <v>75</v>
      </c>
      <c r="C301" s="242" t="s">
        <v>76</v>
      </c>
      <c r="D301" s="242" t="s">
        <v>3512</v>
      </c>
      <c r="E301" s="242" t="s">
        <v>3511</v>
      </c>
      <c r="F301" s="248"/>
      <c r="G301" s="242" t="s">
        <v>3513</v>
      </c>
      <c r="H301" s="243" t="s">
        <v>3112</v>
      </c>
      <c r="I301" s="243" t="s">
        <v>3113</v>
      </c>
      <c r="J301" s="244"/>
      <c r="K301" s="244"/>
      <c r="L301" s="243" t="s">
        <v>1305</v>
      </c>
      <c r="M301" s="243" t="s">
        <v>2449</v>
      </c>
      <c r="N301" s="238" t="s">
        <v>152</v>
      </c>
      <c r="O301" s="238" t="s">
        <v>3990</v>
      </c>
    </row>
    <row r="302" spans="1:15" ht="76.5" x14ac:dyDescent="0.2">
      <c r="A302" s="247">
        <v>300</v>
      </c>
      <c r="B302" s="242" t="s">
        <v>77</v>
      </c>
      <c r="C302" s="242" t="s">
        <v>78</v>
      </c>
      <c r="D302" s="242" t="s">
        <v>3512</v>
      </c>
      <c r="E302" s="242" t="s">
        <v>3511</v>
      </c>
      <c r="F302" s="248"/>
      <c r="G302" s="242" t="s">
        <v>3513</v>
      </c>
      <c r="H302" s="243" t="s">
        <v>3112</v>
      </c>
      <c r="I302" s="243" t="s">
        <v>3113</v>
      </c>
      <c r="J302" s="244"/>
      <c r="K302" s="244"/>
      <c r="L302" s="243" t="s">
        <v>1305</v>
      </c>
      <c r="M302" s="243" t="s">
        <v>2449</v>
      </c>
      <c r="N302" s="238" t="s">
        <v>152</v>
      </c>
      <c r="O302" s="238" t="s">
        <v>3990</v>
      </c>
    </row>
    <row r="303" spans="1:15" ht="76.5" x14ac:dyDescent="0.2">
      <c r="A303" s="247">
        <v>301</v>
      </c>
      <c r="B303" s="242" t="s">
        <v>79</v>
      </c>
      <c r="C303" s="242" t="s">
        <v>80</v>
      </c>
      <c r="D303" s="242" t="s">
        <v>3512</v>
      </c>
      <c r="E303" s="242" t="s">
        <v>3511</v>
      </c>
      <c r="F303" s="248"/>
      <c r="G303" s="242" t="s">
        <v>3513</v>
      </c>
      <c r="H303" s="243" t="s">
        <v>3112</v>
      </c>
      <c r="I303" s="243" t="s">
        <v>3113</v>
      </c>
      <c r="J303" s="244"/>
      <c r="K303" s="244"/>
      <c r="L303" s="243" t="s">
        <v>1305</v>
      </c>
      <c r="M303" s="243" t="s">
        <v>2449</v>
      </c>
      <c r="N303" s="238" t="s">
        <v>152</v>
      </c>
      <c r="O303" s="238" t="s">
        <v>3990</v>
      </c>
    </row>
    <row r="304" spans="1:15" ht="76.5" x14ac:dyDescent="0.2">
      <c r="A304" s="247">
        <v>302</v>
      </c>
      <c r="B304" s="242" t="s">
        <v>82</v>
      </c>
      <c r="C304" s="242" t="s">
        <v>81</v>
      </c>
      <c r="D304" s="242" t="s">
        <v>3512</v>
      </c>
      <c r="E304" s="242" t="s">
        <v>3511</v>
      </c>
      <c r="F304" s="248"/>
      <c r="G304" s="242" t="s">
        <v>3513</v>
      </c>
      <c r="H304" s="243" t="s">
        <v>3112</v>
      </c>
      <c r="I304" s="243" t="s">
        <v>3113</v>
      </c>
      <c r="J304" s="244"/>
      <c r="K304" s="244"/>
      <c r="L304" s="243" t="s">
        <v>1305</v>
      </c>
      <c r="M304" s="243" t="s">
        <v>2449</v>
      </c>
      <c r="N304" s="238" t="s">
        <v>152</v>
      </c>
      <c r="O304" s="238" t="s">
        <v>3990</v>
      </c>
    </row>
    <row r="305" spans="1:15" ht="76.5" x14ac:dyDescent="0.2">
      <c r="A305" s="247">
        <v>303</v>
      </c>
      <c r="B305" s="242" t="s">
        <v>84</v>
      </c>
      <c r="C305" s="242" t="s">
        <v>83</v>
      </c>
      <c r="D305" s="242" t="s">
        <v>3512</v>
      </c>
      <c r="E305" s="242" t="s">
        <v>3511</v>
      </c>
      <c r="F305" s="248"/>
      <c r="G305" s="242" t="s">
        <v>3513</v>
      </c>
      <c r="H305" s="243" t="s">
        <v>3112</v>
      </c>
      <c r="I305" s="243" t="s">
        <v>3113</v>
      </c>
      <c r="J305" s="244"/>
      <c r="K305" s="244"/>
      <c r="L305" s="243" t="s">
        <v>1305</v>
      </c>
      <c r="M305" s="243" t="s">
        <v>2449</v>
      </c>
      <c r="N305" s="238" t="s">
        <v>152</v>
      </c>
      <c r="O305" s="238" t="s">
        <v>3990</v>
      </c>
    </row>
    <row r="306" spans="1:15" ht="76.5" x14ac:dyDescent="0.2">
      <c r="A306" s="247">
        <v>304</v>
      </c>
      <c r="B306" s="242" t="s">
        <v>86</v>
      </c>
      <c r="C306" s="242" t="s">
        <v>85</v>
      </c>
      <c r="D306" s="242" t="s">
        <v>3512</v>
      </c>
      <c r="E306" s="242" t="s">
        <v>3511</v>
      </c>
      <c r="F306" s="248"/>
      <c r="G306" s="242" t="s">
        <v>3513</v>
      </c>
      <c r="H306" s="243" t="s">
        <v>3112</v>
      </c>
      <c r="I306" s="243" t="s">
        <v>3113</v>
      </c>
      <c r="J306" s="244"/>
      <c r="K306" s="244"/>
      <c r="L306" s="243" t="s">
        <v>1305</v>
      </c>
      <c r="M306" s="243" t="s">
        <v>2449</v>
      </c>
      <c r="N306" s="238" t="s">
        <v>152</v>
      </c>
      <c r="O306" s="238" t="s">
        <v>3990</v>
      </c>
    </row>
    <row r="307" spans="1:15" ht="76.5" x14ac:dyDescent="0.2">
      <c r="A307" s="247">
        <v>305</v>
      </c>
      <c r="B307" s="242" t="s">
        <v>89</v>
      </c>
      <c r="C307" s="242" t="s">
        <v>87</v>
      </c>
      <c r="D307" s="242" t="s">
        <v>3512</v>
      </c>
      <c r="E307" s="242" t="s">
        <v>3511</v>
      </c>
      <c r="F307" s="248"/>
      <c r="G307" s="242" t="s">
        <v>3513</v>
      </c>
      <c r="H307" s="243" t="s">
        <v>3112</v>
      </c>
      <c r="I307" s="243" t="s">
        <v>3113</v>
      </c>
      <c r="J307" s="244"/>
      <c r="K307" s="244"/>
      <c r="L307" s="243" t="s">
        <v>1305</v>
      </c>
      <c r="M307" s="243" t="s">
        <v>2449</v>
      </c>
      <c r="N307" s="238" t="s">
        <v>152</v>
      </c>
      <c r="O307" s="238" t="s">
        <v>3990</v>
      </c>
    </row>
    <row r="308" spans="1:15" ht="76.5" x14ac:dyDescent="0.2">
      <c r="A308" s="247">
        <v>306</v>
      </c>
      <c r="B308" s="242" t="s">
        <v>90</v>
      </c>
      <c r="C308" s="242" t="s">
        <v>88</v>
      </c>
      <c r="D308" s="242" t="s">
        <v>3512</v>
      </c>
      <c r="E308" s="242" t="s">
        <v>3511</v>
      </c>
      <c r="F308" s="248"/>
      <c r="G308" s="242" t="s">
        <v>3513</v>
      </c>
      <c r="H308" s="243" t="s">
        <v>3112</v>
      </c>
      <c r="I308" s="243" t="s">
        <v>3113</v>
      </c>
      <c r="J308" s="244"/>
      <c r="K308" s="244"/>
      <c r="L308" s="243" t="s">
        <v>1305</v>
      </c>
      <c r="M308" s="243" t="s">
        <v>2449</v>
      </c>
      <c r="N308" s="238" t="s">
        <v>152</v>
      </c>
      <c r="O308" s="238" t="s">
        <v>3990</v>
      </c>
    </row>
    <row r="309" spans="1:15" ht="76.5" x14ac:dyDescent="0.2">
      <c r="A309" s="247">
        <v>307</v>
      </c>
      <c r="B309" s="242" t="s">
        <v>93</v>
      </c>
      <c r="C309" s="242" t="s">
        <v>91</v>
      </c>
      <c r="D309" s="242" t="s">
        <v>3512</v>
      </c>
      <c r="E309" s="242" t="s">
        <v>3511</v>
      </c>
      <c r="F309" s="248"/>
      <c r="G309" s="242" t="s">
        <v>3513</v>
      </c>
      <c r="H309" s="243" t="s">
        <v>3112</v>
      </c>
      <c r="I309" s="243" t="s">
        <v>3113</v>
      </c>
      <c r="J309" s="244"/>
      <c r="K309" s="244"/>
      <c r="L309" s="243" t="s">
        <v>1305</v>
      </c>
      <c r="M309" s="243" t="s">
        <v>2449</v>
      </c>
      <c r="N309" s="238" t="s">
        <v>152</v>
      </c>
      <c r="O309" s="238" t="s">
        <v>3990</v>
      </c>
    </row>
    <row r="310" spans="1:15" ht="76.5" x14ac:dyDescent="0.2">
      <c r="A310" s="247">
        <v>308</v>
      </c>
      <c r="B310" s="242" t="s">
        <v>94</v>
      </c>
      <c r="C310" s="242" t="s">
        <v>92</v>
      </c>
      <c r="D310" s="242" t="s">
        <v>3512</v>
      </c>
      <c r="E310" s="242" t="s">
        <v>3511</v>
      </c>
      <c r="F310" s="248"/>
      <c r="G310" s="242" t="s">
        <v>3513</v>
      </c>
      <c r="H310" s="243" t="s">
        <v>3112</v>
      </c>
      <c r="I310" s="243" t="s">
        <v>3113</v>
      </c>
      <c r="J310" s="244"/>
      <c r="K310" s="244"/>
      <c r="L310" s="243" t="s">
        <v>1305</v>
      </c>
      <c r="M310" s="243" t="s">
        <v>2449</v>
      </c>
      <c r="N310" s="238" t="s">
        <v>152</v>
      </c>
      <c r="O310" s="238" t="s">
        <v>3990</v>
      </c>
    </row>
    <row r="311" spans="1:15" ht="76.5" x14ac:dyDescent="0.2">
      <c r="A311" s="247">
        <v>309</v>
      </c>
      <c r="B311" s="242" t="s">
        <v>94</v>
      </c>
      <c r="C311" s="242" t="s">
        <v>95</v>
      </c>
      <c r="D311" s="242" t="s">
        <v>3512</v>
      </c>
      <c r="E311" s="242" t="s">
        <v>3511</v>
      </c>
      <c r="F311" s="248"/>
      <c r="G311" s="242" t="s">
        <v>3513</v>
      </c>
      <c r="H311" s="243" t="s">
        <v>3112</v>
      </c>
      <c r="I311" s="243" t="s">
        <v>3113</v>
      </c>
      <c r="J311" s="244"/>
      <c r="K311" s="244"/>
      <c r="L311" s="243" t="s">
        <v>1305</v>
      </c>
      <c r="M311" s="243" t="s">
        <v>2449</v>
      </c>
      <c r="N311" s="238" t="s">
        <v>152</v>
      </c>
      <c r="O311" s="238" t="s">
        <v>3990</v>
      </c>
    </row>
    <row r="312" spans="1:15" ht="76.5" x14ac:dyDescent="0.2">
      <c r="A312" s="247">
        <v>310</v>
      </c>
      <c r="B312" s="242" t="s">
        <v>98</v>
      </c>
      <c r="C312" s="242" t="s">
        <v>96</v>
      </c>
      <c r="D312" s="242" t="s">
        <v>3512</v>
      </c>
      <c r="E312" s="242" t="s">
        <v>3511</v>
      </c>
      <c r="F312" s="248"/>
      <c r="G312" s="242" t="s">
        <v>3513</v>
      </c>
      <c r="H312" s="243" t="s">
        <v>3112</v>
      </c>
      <c r="I312" s="243" t="s">
        <v>3113</v>
      </c>
      <c r="J312" s="244"/>
      <c r="K312" s="244"/>
      <c r="L312" s="243" t="s">
        <v>1305</v>
      </c>
      <c r="M312" s="243" t="s">
        <v>2449</v>
      </c>
      <c r="N312" s="238" t="s">
        <v>152</v>
      </c>
      <c r="O312" s="238" t="s">
        <v>3990</v>
      </c>
    </row>
    <row r="313" spans="1:15" ht="76.5" x14ac:dyDescent="0.2">
      <c r="A313" s="247">
        <v>311</v>
      </c>
      <c r="B313" s="242" t="s">
        <v>99</v>
      </c>
      <c r="C313" s="242" t="s">
        <v>97</v>
      </c>
      <c r="D313" s="242" t="s">
        <v>3512</v>
      </c>
      <c r="E313" s="242" t="s">
        <v>3511</v>
      </c>
      <c r="F313" s="248"/>
      <c r="G313" s="242" t="s">
        <v>3513</v>
      </c>
      <c r="H313" s="243" t="s">
        <v>3112</v>
      </c>
      <c r="I313" s="243" t="s">
        <v>3113</v>
      </c>
      <c r="J313" s="244"/>
      <c r="K313" s="244"/>
      <c r="L313" s="243" t="s">
        <v>1305</v>
      </c>
      <c r="M313" s="243" t="s">
        <v>2449</v>
      </c>
      <c r="N313" s="238" t="s">
        <v>152</v>
      </c>
      <c r="O313" s="238" t="s">
        <v>3990</v>
      </c>
    </row>
    <row r="314" spans="1:15" ht="76.5" x14ac:dyDescent="0.2">
      <c r="A314" s="247">
        <v>312</v>
      </c>
      <c r="B314" s="242" t="s">
        <v>101</v>
      </c>
      <c r="C314" s="242" t="s">
        <v>100</v>
      </c>
      <c r="D314" s="242" t="s">
        <v>3512</v>
      </c>
      <c r="E314" s="242" t="s">
        <v>3511</v>
      </c>
      <c r="F314" s="248"/>
      <c r="G314" s="242" t="s">
        <v>3513</v>
      </c>
      <c r="H314" s="243" t="s">
        <v>3112</v>
      </c>
      <c r="I314" s="243" t="s">
        <v>3113</v>
      </c>
      <c r="J314" s="244"/>
      <c r="K314" s="244"/>
      <c r="L314" s="243" t="s">
        <v>1305</v>
      </c>
      <c r="M314" s="243" t="s">
        <v>2449</v>
      </c>
      <c r="N314" s="238" t="s">
        <v>152</v>
      </c>
      <c r="O314" s="238" t="s">
        <v>3990</v>
      </c>
    </row>
    <row r="315" spans="1:15" ht="76.5" x14ac:dyDescent="0.2">
      <c r="A315" s="247">
        <v>313</v>
      </c>
      <c r="B315" s="242" t="s">
        <v>104</v>
      </c>
      <c r="C315" s="242" t="s">
        <v>102</v>
      </c>
      <c r="D315" s="242" t="s">
        <v>3512</v>
      </c>
      <c r="E315" s="242" t="s">
        <v>3511</v>
      </c>
      <c r="F315" s="248"/>
      <c r="G315" s="242" t="s">
        <v>3513</v>
      </c>
      <c r="H315" s="243" t="s">
        <v>3112</v>
      </c>
      <c r="I315" s="243" t="s">
        <v>3113</v>
      </c>
      <c r="J315" s="244"/>
      <c r="K315" s="244"/>
      <c r="L315" s="243" t="s">
        <v>1305</v>
      </c>
      <c r="M315" s="243" t="s">
        <v>2449</v>
      </c>
      <c r="N315" s="238" t="s">
        <v>152</v>
      </c>
      <c r="O315" s="238" t="s">
        <v>3990</v>
      </c>
    </row>
    <row r="316" spans="1:15" ht="76.5" x14ac:dyDescent="0.2">
      <c r="A316" s="247">
        <v>314</v>
      </c>
      <c r="B316" s="242" t="s">
        <v>105</v>
      </c>
      <c r="C316" s="242" t="s">
        <v>103</v>
      </c>
      <c r="D316" s="242" t="s">
        <v>3512</v>
      </c>
      <c r="E316" s="242" t="s">
        <v>3511</v>
      </c>
      <c r="F316" s="248"/>
      <c r="G316" s="242" t="s">
        <v>3513</v>
      </c>
      <c r="H316" s="243" t="s">
        <v>3112</v>
      </c>
      <c r="I316" s="243" t="s">
        <v>3113</v>
      </c>
      <c r="J316" s="244"/>
      <c r="K316" s="244"/>
      <c r="L316" s="243" t="s">
        <v>1305</v>
      </c>
      <c r="M316" s="243" t="s">
        <v>2449</v>
      </c>
      <c r="N316" s="238" t="s">
        <v>152</v>
      </c>
      <c r="O316" s="238" t="s">
        <v>3990</v>
      </c>
    </row>
    <row r="317" spans="1:15" ht="76.5" x14ac:dyDescent="0.2">
      <c r="A317" s="247">
        <v>315</v>
      </c>
      <c r="B317" s="242" t="s">
        <v>108</v>
      </c>
      <c r="C317" s="242" t="s">
        <v>106</v>
      </c>
      <c r="D317" s="242" t="s">
        <v>3512</v>
      </c>
      <c r="E317" s="242" t="s">
        <v>3511</v>
      </c>
      <c r="F317" s="248"/>
      <c r="G317" s="242" t="s">
        <v>3513</v>
      </c>
      <c r="H317" s="243" t="s">
        <v>3112</v>
      </c>
      <c r="I317" s="243" t="s">
        <v>3113</v>
      </c>
      <c r="J317" s="244"/>
      <c r="K317" s="244"/>
      <c r="L317" s="243" t="s">
        <v>1305</v>
      </c>
      <c r="M317" s="243" t="s">
        <v>2449</v>
      </c>
      <c r="N317" s="238" t="s">
        <v>152</v>
      </c>
      <c r="O317" s="238" t="s">
        <v>3990</v>
      </c>
    </row>
    <row r="318" spans="1:15" ht="76.5" x14ac:dyDescent="0.2">
      <c r="A318" s="247">
        <v>316</v>
      </c>
      <c r="B318" s="242" t="s">
        <v>109</v>
      </c>
      <c r="C318" s="242" t="s">
        <v>107</v>
      </c>
      <c r="D318" s="242" t="s">
        <v>3512</v>
      </c>
      <c r="E318" s="242" t="s">
        <v>3511</v>
      </c>
      <c r="F318" s="248"/>
      <c r="G318" s="242" t="s">
        <v>3513</v>
      </c>
      <c r="H318" s="243" t="s">
        <v>3112</v>
      </c>
      <c r="I318" s="243" t="s">
        <v>3113</v>
      </c>
      <c r="J318" s="244"/>
      <c r="K318" s="244"/>
      <c r="L318" s="243" t="s">
        <v>1305</v>
      </c>
      <c r="M318" s="243" t="s">
        <v>2449</v>
      </c>
      <c r="N318" s="238" t="s">
        <v>152</v>
      </c>
      <c r="O318" s="238" t="s">
        <v>3990</v>
      </c>
    </row>
    <row r="319" spans="1:15" ht="76.5" x14ac:dyDescent="0.2">
      <c r="A319" s="247">
        <v>317</v>
      </c>
      <c r="B319" s="242" t="s">
        <v>114</v>
      </c>
      <c r="C319" s="242" t="s">
        <v>110</v>
      </c>
      <c r="D319" s="242" t="s">
        <v>3512</v>
      </c>
      <c r="E319" s="242" t="s">
        <v>3511</v>
      </c>
      <c r="F319" s="248"/>
      <c r="G319" s="242" t="s">
        <v>3513</v>
      </c>
      <c r="H319" s="243" t="s">
        <v>3112</v>
      </c>
      <c r="I319" s="243" t="s">
        <v>3113</v>
      </c>
      <c r="J319" s="244"/>
      <c r="K319" s="244"/>
      <c r="L319" s="243" t="s">
        <v>1305</v>
      </c>
      <c r="M319" s="243" t="s">
        <v>2449</v>
      </c>
      <c r="N319" s="238" t="s">
        <v>152</v>
      </c>
      <c r="O319" s="238" t="s">
        <v>3990</v>
      </c>
    </row>
    <row r="320" spans="1:15" ht="76.5" x14ac:dyDescent="0.2">
      <c r="A320" s="247">
        <v>318</v>
      </c>
      <c r="B320" s="242" t="s">
        <v>115</v>
      </c>
      <c r="C320" s="242" t="s">
        <v>111</v>
      </c>
      <c r="D320" s="242" t="s">
        <v>3512</v>
      </c>
      <c r="E320" s="242" t="s">
        <v>3511</v>
      </c>
      <c r="F320" s="248"/>
      <c r="G320" s="242" t="s">
        <v>3513</v>
      </c>
      <c r="H320" s="243" t="s">
        <v>3112</v>
      </c>
      <c r="I320" s="243" t="s">
        <v>3113</v>
      </c>
      <c r="J320" s="244"/>
      <c r="K320" s="244"/>
      <c r="L320" s="243" t="s">
        <v>1305</v>
      </c>
      <c r="M320" s="243" t="s">
        <v>2449</v>
      </c>
      <c r="N320" s="238" t="s">
        <v>152</v>
      </c>
      <c r="O320" s="238" t="s">
        <v>3990</v>
      </c>
    </row>
    <row r="321" spans="1:15" ht="76.5" x14ac:dyDescent="0.2">
      <c r="A321" s="247">
        <v>319</v>
      </c>
      <c r="B321" s="242" t="s">
        <v>116</v>
      </c>
      <c r="C321" s="242" t="s">
        <v>112</v>
      </c>
      <c r="D321" s="242" t="s">
        <v>3512</v>
      </c>
      <c r="E321" s="242" t="s">
        <v>3511</v>
      </c>
      <c r="F321" s="248"/>
      <c r="G321" s="242" t="s">
        <v>3513</v>
      </c>
      <c r="H321" s="243" t="s">
        <v>3112</v>
      </c>
      <c r="I321" s="243" t="s">
        <v>3113</v>
      </c>
      <c r="J321" s="244"/>
      <c r="K321" s="244"/>
      <c r="L321" s="243" t="s">
        <v>1305</v>
      </c>
      <c r="M321" s="243" t="s">
        <v>2449</v>
      </c>
      <c r="N321" s="238" t="s">
        <v>152</v>
      </c>
      <c r="O321" s="238" t="s">
        <v>3990</v>
      </c>
    </row>
    <row r="322" spans="1:15" ht="76.5" x14ac:dyDescent="0.2">
      <c r="A322" s="247">
        <v>320</v>
      </c>
      <c r="B322" s="242" t="s">
        <v>117</v>
      </c>
      <c r="C322" s="242" t="s">
        <v>113</v>
      </c>
      <c r="D322" s="242" t="s">
        <v>3512</v>
      </c>
      <c r="E322" s="242" t="s">
        <v>3511</v>
      </c>
      <c r="F322" s="248"/>
      <c r="G322" s="242" t="s">
        <v>3513</v>
      </c>
      <c r="H322" s="243" t="s">
        <v>3112</v>
      </c>
      <c r="I322" s="243" t="s">
        <v>3113</v>
      </c>
      <c r="J322" s="244"/>
      <c r="K322" s="244"/>
      <c r="L322" s="243" t="s">
        <v>1305</v>
      </c>
      <c r="M322" s="243" t="s">
        <v>2449</v>
      </c>
      <c r="N322" s="238" t="s">
        <v>152</v>
      </c>
      <c r="O322" s="238" t="s">
        <v>3990</v>
      </c>
    </row>
    <row r="323" spans="1:15" ht="76.5" x14ac:dyDescent="0.2">
      <c r="A323" s="247">
        <v>321</v>
      </c>
      <c r="B323" s="242" t="s">
        <v>120</v>
      </c>
      <c r="C323" s="242" t="s">
        <v>118</v>
      </c>
      <c r="D323" s="242" t="s">
        <v>3512</v>
      </c>
      <c r="E323" s="242" t="s">
        <v>3511</v>
      </c>
      <c r="F323" s="248"/>
      <c r="G323" s="242" t="s">
        <v>3513</v>
      </c>
      <c r="H323" s="243" t="s">
        <v>3112</v>
      </c>
      <c r="I323" s="243" t="s">
        <v>3113</v>
      </c>
      <c r="J323" s="244"/>
      <c r="K323" s="244"/>
      <c r="L323" s="243" t="s">
        <v>1305</v>
      </c>
      <c r="M323" s="243" t="s">
        <v>2449</v>
      </c>
      <c r="N323" s="238" t="s">
        <v>152</v>
      </c>
      <c r="O323" s="238" t="s">
        <v>3990</v>
      </c>
    </row>
    <row r="324" spans="1:15" ht="76.5" x14ac:dyDescent="0.2">
      <c r="A324" s="247">
        <v>322</v>
      </c>
      <c r="B324" s="242" t="s">
        <v>121</v>
      </c>
      <c r="C324" s="242" t="s">
        <v>119</v>
      </c>
      <c r="D324" s="242" t="s">
        <v>3512</v>
      </c>
      <c r="E324" s="242" t="s">
        <v>3511</v>
      </c>
      <c r="F324" s="248"/>
      <c r="G324" s="242" t="s">
        <v>3513</v>
      </c>
      <c r="H324" s="243" t="s">
        <v>3112</v>
      </c>
      <c r="I324" s="243" t="s">
        <v>3113</v>
      </c>
      <c r="J324" s="244"/>
      <c r="K324" s="244"/>
      <c r="L324" s="243" t="s">
        <v>1305</v>
      </c>
      <c r="M324" s="243" t="s">
        <v>2449</v>
      </c>
      <c r="N324" s="238" t="s">
        <v>152</v>
      </c>
      <c r="O324" s="238" t="s">
        <v>3990</v>
      </c>
    </row>
    <row r="325" spans="1:15" ht="76.5" x14ac:dyDescent="0.2">
      <c r="A325" s="247">
        <v>323</v>
      </c>
      <c r="B325" s="242" t="s">
        <v>128</v>
      </c>
      <c r="C325" s="242" t="s">
        <v>38</v>
      </c>
      <c r="D325" s="242" t="s">
        <v>3512</v>
      </c>
      <c r="E325" s="242" t="s">
        <v>3511</v>
      </c>
      <c r="F325" s="248"/>
      <c r="G325" s="242" t="s">
        <v>3513</v>
      </c>
      <c r="H325" s="243" t="s">
        <v>3112</v>
      </c>
      <c r="I325" s="243" t="s">
        <v>3113</v>
      </c>
      <c r="J325" s="244"/>
      <c r="K325" s="244"/>
      <c r="L325" s="243" t="s">
        <v>1305</v>
      </c>
      <c r="M325" s="243" t="s">
        <v>2449</v>
      </c>
      <c r="N325" s="238" t="s">
        <v>152</v>
      </c>
      <c r="O325" s="238" t="s">
        <v>3990</v>
      </c>
    </row>
    <row r="326" spans="1:15" ht="76.5" x14ac:dyDescent="0.2">
      <c r="A326" s="247">
        <v>324</v>
      </c>
      <c r="B326" s="242" t="s">
        <v>129</v>
      </c>
      <c r="C326" s="242" t="s">
        <v>122</v>
      </c>
      <c r="D326" s="242" t="s">
        <v>3512</v>
      </c>
      <c r="E326" s="242" t="s">
        <v>3511</v>
      </c>
      <c r="F326" s="248"/>
      <c r="G326" s="242" t="s">
        <v>3513</v>
      </c>
      <c r="H326" s="243" t="s">
        <v>3112</v>
      </c>
      <c r="I326" s="243" t="s">
        <v>3113</v>
      </c>
      <c r="J326" s="244"/>
      <c r="K326" s="244"/>
      <c r="L326" s="243" t="s">
        <v>1305</v>
      </c>
      <c r="M326" s="243" t="s">
        <v>2449</v>
      </c>
      <c r="N326" s="238" t="s">
        <v>152</v>
      </c>
      <c r="O326" s="238" t="s">
        <v>3990</v>
      </c>
    </row>
    <row r="327" spans="1:15" ht="76.5" x14ac:dyDescent="0.2">
      <c r="A327" s="247">
        <v>325</v>
      </c>
      <c r="B327" s="242" t="s">
        <v>130</v>
      </c>
      <c r="C327" s="242" t="s">
        <v>123</v>
      </c>
      <c r="D327" s="242" t="s">
        <v>3512</v>
      </c>
      <c r="E327" s="242" t="s">
        <v>3511</v>
      </c>
      <c r="F327" s="248"/>
      <c r="G327" s="242" t="s">
        <v>3513</v>
      </c>
      <c r="H327" s="243" t="s">
        <v>3112</v>
      </c>
      <c r="I327" s="243" t="s">
        <v>3113</v>
      </c>
      <c r="J327" s="244"/>
      <c r="K327" s="244"/>
      <c r="L327" s="243" t="s">
        <v>1305</v>
      </c>
      <c r="M327" s="243" t="s">
        <v>2449</v>
      </c>
      <c r="N327" s="238" t="s">
        <v>152</v>
      </c>
      <c r="O327" s="238" t="s">
        <v>3990</v>
      </c>
    </row>
    <row r="328" spans="1:15" ht="76.5" x14ac:dyDescent="0.2">
      <c r="A328" s="247">
        <v>326</v>
      </c>
      <c r="B328" s="242" t="s">
        <v>131</v>
      </c>
      <c r="C328" s="242" t="s">
        <v>124</v>
      </c>
      <c r="D328" s="242" t="s">
        <v>3512</v>
      </c>
      <c r="E328" s="242" t="s">
        <v>3511</v>
      </c>
      <c r="F328" s="248"/>
      <c r="G328" s="242" t="s">
        <v>3513</v>
      </c>
      <c r="H328" s="243" t="s">
        <v>3112</v>
      </c>
      <c r="I328" s="243" t="s">
        <v>3113</v>
      </c>
      <c r="J328" s="244"/>
      <c r="K328" s="244"/>
      <c r="L328" s="243" t="s">
        <v>1305</v>
      </c>
      <c r="M328" s="243" t="s">
        <v>2449</v>
      </c>
      <c r="N328" s="238" t="s">
        <v>152</v>
      </c>
      <c r="O328" s="238" t="s">
        <v>3990</v>
      </c>
    </row>
    <row r="329" spans="1:15" ht="76.5" x14ac:dyDescent="0.2">
      <c r="A329" s="247">
        <v>327</v>
      </c>
      <c r="B329" s="242" t="s">
        <v>132</v>
      </c>
      <c r="C329" s="242" t="s">
        <v>125</v>
      </c>
      <c r="D329" s="242" t="s">
        <v>3512</v>
      </c>
      <c r="E329" s="242" t="s">
        <v>3511</v>
      </c>
      <c r="F329" s="248"/>
      <c r="G329" s="242" t="s">
        <v>3513</v>
      </c>
      <c r="H329" s="243" t="s">
        <v>3112</v>
      </c>
      <c r="I329" s="243" t="s">
        <v>3113</v>
      </c>
      <c r="J329" s="244"/>
      <c r="K329" s="244"/>
      <c r="L329" s="243" t="s">
        <v>1305</v>
      </c>
      <c r="M329" s="243" t="s">
        <v>2449</v>
      </c>
      <c r="N329" s="238" t="s">
        <v>152</v>
      </c>
      <c r="O329" s="238" t="s">
        <v>3990</v>
      </c>
    </row>
    <row r="330" spans="1:15" ht="76.5" x14ac:dyDescent="0.2">
      <c r="A330" s="247">
        <v>328</v>
      </c>
      <c r="B330" s="242" t="s">
        <v>133</v>
      </c>
      <c r="C330" s="242" t="s">
        <v>126</v>
      </c>
      <c r="D330" s="242" t="s">
        <v>3512</v>
      </c>
      <c r="E330" s="242" t="s">
        <v>3511</v>
      </c>
      <c r="F330" s="248"/>
      <c r="G330" s="242" t="s">
        <v>3513</v>
      </c>
      <c r="H330" s="243" t="s">
        <v>3112</v>
      </c>
      <c r="I330" s="243" t="s">
        <v>3113</v>
      </c>
      <c r="J330" s="244"/>
      <c r="K330" s="244"/>
      <c r="L330" s="243" t="s">
        <v>1305</v>
      </c>
      <c r="M330" s="243" t="s">
        <v>2449</v>
      </c>
      <c r="N330" s="238" t="s">
        <v>152</v>
      </c>
      <c r="O330" s="238" t="s">
        <v>3990</v>
      </c>
    </row>
    <row r="331" spans="1:15" ht="76.5" x14ac:dyDescent="0.2">
      <c r="A331" s="247">
        <v>329</v>
      </c>
      <c r="B331" s="242" t="s">
        <v>134</v>
      </c>
      <c r="C331" s="242" t="s">
        <v>127</v>
      </c>
      <c r="D331" s="242" t="s">
        <v>3512</v>
      </c>
      <c r="E331" s="242" t="s">
        <v>3511</v>
      </c>
      <c r="F331" s="248"/>
      <c r="G331" s="242" t="s">
        <v>3513</v>
      </c>
      <c r="H331" s="243" t="s">
        <v>3112</v>
      </c>
      <c r="I331" s="243" t="s">
        <v>3113</v>
      </c>
      <c r="J331" s="244"/>
      <c r="K331" s="244"/>
      <c r="L331" s="243" t="s">
        <v>1305</v>
      </c>
      <c r="M331" s="243" t="s">
        <v>2449</v>
      </c>
      <c r="N331" s="238" t="s">
        <v>152</v>
      </c>
      <c r="O331" s="238" t="s">
        <v>3990</v>
      </c>
    </row>
    <row r="332" spans="1:15" ht="76.5" x14ac:dyDescent="0.2">
      <c r="A332" s="247">
        <v>330</v>
      </c>
      <c r="B332" s="242" t="s">
        <v>140</v>
      </c>
      <c r="C332" s="242" t="s">
        <v>135</v>
      </c>
      <c r="D332" s="242" t="s">
        <v>3512</v>
      </c>
      <c r="E332" s="242" t="s">
        <v>3511</v>
      </c>
      <c r="F332" s="248"/>
      <c r="G332" s="242" t="s">
        <v>3513</v>
      </c>
      <c r="H332" s="243" t="s">
        <v>3112</v>
      </c>
      <c r="I332" s="243" t="s">
        <v>3113</v>
      </c>
      <c r="J332" s="244"/>
      <c r="K332" s="244"/>
      <c r="L332" s="243" t="s">
        <v>1305</v>
      </c>
      <c r="M332" s="243" t="s">
        <v>2449</v>
      </c>
      <c r="N332" s="238" t="s">
        <v>152</v>
      </c>
      <c r="O332" s="238" t="s">
        <v>3990</v>
      </c>
    </row>
    <row r="333" spans="1:15" ht="76.5" x14ac:dyDescent="0.2">
      <c r="A333" s="247">
        <v>331</v>
      </c>
      <c r="B333" s="242" t="s">
        <v>141</v>
      </c>
      <c r="C333" s="242" t="s">
        <v>136</v>
      </c>
      <c r="D333" s="242" t="s">
        <v>3512</v>
      </c>
      <c r="E333" s="242" t="s">
        <v>3511</v>
      </c>
      <c r="F333" s="248"/>
      <c r="G333" s="242" t="s">
        <v>3513</v>
      </c>
      <c r="H333" s="243" t="s">
        <v>3112</v>
      </c>
      <c r="I333" s="243" t="s">
        <v>3113</v>
      </c>
      <c r="J333" s="244"/>
      <c r="K333" s="244"/>
      <c r="L333" s="243" t="s">
        <v>1305</v>
      </c>
      <c r="M333" s="243" t="s">
        <v>2449</v>
      </c>
      <c r="N333" s="238" t="s">
        <v>152</v>
      </c>
      <c r="O333" s="238" t="s">
        <v>3990</v>
      </c>
    </row>
    <row r="334" spans="1:15" ht="76.5" x14ac:dyDescent="0.2">
      <c r="A334" s="247">
        <v>332</v>
      </c>
      <c r="B334" s="242" t="s">
        <v>142</v>
      </c>
      <c r="C334" s="242" t="s">
        <v>137</v>
      </c>
      <c r="D334" s="242" t="s">
        <v>3512</v>
      </c>
      <c r="E334" s="242" t="s">
        <v>3511</v>
      </c>
      <c r="F334" s="248"/>
      <c r="G334" s="242" t="s">
        <v>3513</v>
      </c>
      <c r="H334" s="243" t="s">
        <v>3112</v>
      </c>
      <c r="I334" s="243" t="s">
        <v>3113</v>
      </c>
      <c r="J334" s="244"/>
      <c r="K334" s="244"/>
      <c r="L334" s="243" t="s">
        <v>1305</v>
      </c>
      <c r="M334" s="243" t="s">
        <v>2449</v>
      </c>
      <c r="N334" s="238" t="s">
        <v>152</v>
      </c>
      <c r="O334" s="238" t="s">
        <v>3990</v>
      </c>
    </row>
    <row r="335" spans="1:15" ht="76.5" x14ac:dyDescent="0.2">
      <c r="A335" s="247">
        <v>333</v>
      </c>
      <c r="B335" s="242" t="s">
        <v>143</v>
      </c>
      <c r="C335" s="242" t="s">
        <v>138</v>
      </c>
      <c r="D335" s="242" t="s">
        <v>3512</v>
      </c>
      <c r="E335" s="242" t="s">
        <v>3511</v>
      </c>
      <c r="F335" s="248"/>
      <c r="G335" s="242" t="s">
        <v>3513</v>
      </c>
      <c r="H335" s="243" t="s">
        <v>3112</v>
      </c>
      <c r="I335" s="243" t="s">
        <v>3113</v>
      </c>
      <c r="J335" s="244"/>
      <c r="K335" s="244"/>
      <c r="L335" s="243" t="s">
        <v>1305</v>
      </c>
      <c r="M335" s="243" t="s">
        <v>2449</v>
      </c>
      <c r="N335" s="238" t="s">
        <v>152</v>
      </c>
      <c r="O335" s="238" t="s">
        <v>3990</v>
      </c>
    </row>
    <row r="336" spans="1:15" ht="76.5" x14ac:dyDescent="0.2">
      <c r="A336" s="247">
        <v>334</v>
      </c>
      <c r="B336" s="242" t="s">
        <v>144</v>
      </c>
      <c r="C336" s="242" t="s">
        <v>139</v>
      </c>
      <c r="D336" s="242" t="s">
        <v>3512</v>
      </c>
      <c r="E336" s="242" t="s">
        <v>3511</v>
      </c>
      <c r="F336" s="248"/>
      <c r="G336" s="242" t="s">
        <v>3513</v>
      </c>
      <c r="H336" s="243" t="s">
        <v>3112</v>
      </c>
      <c r="I336" s="243" t="s">
        <v>3113</v>
      </c>
      <c r="J336" s="244"/>
      <c r="K336" s="244"/>
      <c r="L336" s="243" t="s">
        <v>1305</v>
      </c>
      <c r="M336" s="243" t="s">
        <v>2449</v>
      </c>
      <c r="N336" s="238" t="s">
        <v>152</v>
      </c>
      <c r="O336" s="238" t="s">
        <v>3990</v>
      </c>
    </row>
    <row r="337" spans="1:15" ht="76.5" x14ac:dyDescent="0.2">
      <c r="A337" s="247">
        <v>335</v>
      </c>
      <c r="B337" s="242" t="s">
        <v>148</v>
      </c>
      <c r="C337" s="242" t="s">
        <v>145</v>
      </c>
      <c r="D337" s="242" t="s">
        <v>3512</v>
      </c>
      <c r="E337" s="242" t="s">
        <v>3511</v>
      </c>
      <c r="F337" s="248"/>
      <c r="G337" s="242" t="s">
        <v>3513</v>
      </c>
      <c r="H337" s="243" t="s">
        <v>3112</v>
      </c>
      <c r="I337" s="243" t="s">
        <v>3113</v>
      </c>
      <c r="J337" s="244"/>
      <c r="K337" s="244"/>
      <c r="L337" s="243" t="s">
        <v>1305</v>
      </c>
      <c r="M337" s="243" t="s">
        <v>2449</v>
      </c>
      <c r="N337" s="238" t="s">
        <v>152</v>
      </c>
      <c r="O337" s="238" t="s">
        <v>3990</v>
      </c>
    </row>
    <row r="338" spans="1:15" ht="76.5" x14ac:dyDescent="0.2">
      <c r="A338" s="247">
        <v>336</v>
      </c>
      <c r="B338" s="242" t="s">
        <v>149</v>
      </c>
      <c r="C338" s="242" t="s">
        <v>146</v>
      </c>
      <c r="D338" s="242" t="s">
        <v>3512</v>
      </c>
      <c r="E338" s="242" t="s">
        <v>3511</v>
      </c>
      <c r="F338" s="248"/>
      <c r="G338" s="242" t="s">
        <v>3513</v>
      </c>
      <c r="H338" s="243" t="s">
        <v>3112</v>
      </c>
      <c r="I338" s="243" t="s">
        <v>3113</v>
      </c>
      <c r="J338" s="244"/>
      <c r="K338" s="244"/>
      <c r="L338" s="243" t="s">
        <v>1305</v>
      </c>
      <c r="M338" s="243" t="s">
        <v>2449</v>
      </c>
      <c r="N338" s="238" t="s">
        <v>152</v>
      </c>
      <c r="O338" s="238" t="s">
        <v>3990</v>
      </c>
    </row>
    <row r="339" spans="1:15" ht="76.5" x14ac:dyDescent="0.2">
      <c r="A339" s="247">
        <v>337</v>
      </c>
      <c r="B339" s="242" t="s">
        <v>150</v>
      </c>
      <c r="C339" s="242" t="s">
        <v>147</v>
      </c>
      <c r="D339" s="242" t="s">
        <v>3512</v>
      </c>
      <c r="E339" s="242" t="s">
        <v>3511</v>
      </c>
      <c r="F339" s="248"/>
      <c r="G339" s="242" t="s">
        <v>3513</v>
      </c>
      <c r="H339" s="243" t="s">
        <v>3112</v>
      </c>
      <c r="I339" s="243" t="s">
        <v>3113</v>
      </c>
      <c r="J339" s="244"/>
      <c r="K339" s="244"/>
      <c r="L339" s="243" t="s">
        <v>1305</v>
      </c>
      <c r="M339" s="243" t="s">
        <v>2449</v>
      </c>
      <c r="N339" s="238" t="s">
        <v>152</v>
      </c>
      <c r="O339" s="238" t="s">
        <v>3990</v>
      </c>
    </row>
    <row r="340" spans="1:15" ht="38.25" x14ac:dyDescent="0.2">
      <c r="A340" s="247">
        <v>338</v>
      </c>
      <c r="B340" s="242" t="s">
        <v>153</v>
      </c>
      <c r="C340" s="242" t="s">
        <v>163</v>
      </c>
      <c r="D340" s="242"/>
      <c r="E340" s="242" t="s">
        <v>156</v>
      </c>
      <c r="F340" s="248"/>
      <c r="G340" s="242" t="s">
        <v>157</v>
      </c>
      <c r="H340" s="243" t="s">
        <v>158</v>
      </c>
      <c r="I340" s="243" t="s">
        <v>2652</v>
      </c>
      <c r="J340" s="244"/>
      <c r="K340" s="244"/>
      <c r="L340" s="243" t="s">
        <v>1230</v>
      </c>
      <c r="M340" s="243" t="s">
        <v>3149</v>
      </c>
      <c r="N340" s="238" t="s">
        <v>159</v>
      </c>
      <c r="O340" s="238" t="s">
        <v>1304</v>
      </c>
    </row>
    <row r="341" spans="1:15" ht="38.25" x14ac:dyDescent="0.2">
      <c r="A341" s="247">
        <v>339</v>
      </c>
      <c r="B341" s="242" t="s">
        <v>154</v>
      </c>
      <c r="C341" s="242" t="s">
        <v>164</v>
      </c>
      <c r="D341" s="248"/>
      <c r="E341" s="242" t="s">
        <v>156</v>
      </c>
      <c r="F341" s="248"/>
      <c r="G341" s="242" t="s">
        <v>157</v>
      </c>
      <c r="H341" s="243" t="s">
        <v>158</v>
      </c>
      <c r="I341" s="243" t="s">
        <v>2652</v>
      </c>
      <c r="J341" s="244"/>
      <c r="K341" s="244"/>
      <c r="L341" s="243" t="s">
        <v>1230</v>
      </c>
      <c r="M341" s="243" t="s">
        <v>3149</v>
      </c>
      <c r="N341" s="238" t="s">
        <v>159</v>
      </c>
      <c r="O341" s="238" t="s">
        <v>1304</v>
      </c>
    </row>
    <row r="342" spans="1:15" ht="38.25" x14ac:dyDescent="0.2">
      <c r="A342" s="247">
        <v>340</v>
      </c>
      <c r="B342" s="242" t="s">
        <v>155</v>
      </c>
      <c r="C342" s="242" t="s">
        <v>165</v>
      </c>
      <c r="D342" s="248"/>
      <c r="E342" s="242" t="s">
        <v>156</v>
      </c>
      <c r="F342" s="248"/>
      <c r="G342" s="242" t="s">
        <v>157</v>
      </c>
      <c r="H342" s="243" t="s">
        <v>158</v>
      </c>
      <c r="I342" s="243" t="s">
        <v>2652</v>
      </c>
      <c r="J342" s="244"/>
      <c r="K342" s="244"/>
      <c r="L342" s="243" t="s">
        <v>1230</v>
      </c>
      <c r="M342" s="243" t="s">
        <v>3149</v>
      </c>
      <c r="N342" s="238" t="s">
        <v>159</v>
      </c>
      <c r="O342" s="238" t="s">
        <v>1304</v>
      </c>
    </row>
    <row r="343" spans="1:15" ht="38.25" x14ac:dyDescent="0.2">
      <c r="A343" s="247">
        <v>341</v>
      </c>
      <c r="B343" s="242" t="s">
        <v>160</v>
      </c>
      <c r="C343" s="242" t="s">
        <v>166</v>
      </c>
      <c r="D343" s="248"/>
      <c r="E343" s="242" t="s">
        <v>156</v>
      </c>
      <c r="F343" s="248"/>
      <c r="G343" s="242" t="s">
        <v>157</v>
      </c>
      <c r="H343" s="243" t="s">
        <v>158</v>
      </c>
      <c r="I343" s="243" t="s">
        <v>2652</v>
      </c>
      <c r="J343" s="244"/>
      <c r="K343" s="244"/>
      <c r="L343" s="243" t="s">
        <v>1230</v>
      </c>
      <c r="M343" s="243" t="s">
        <v>3149</v>
      </c>
      <c r="N343" s="238" t="s">
        <v>159</v>
      </c>
      <c r="O343" s="238" t="s">
        <v>1304</v>
      </c>
    </row>
    <row r="344" spans="1:15" ht="38.25" x14ac:dyDescent="0.2">
      <c r="A344" s="247">
        <v>342</v>
      </c>
      <c r="B344" s="242" t="s">
        <v>161</v>
      </c>
      <c r="C344" s="242" t="s">
        <v>167</v>
      </c>
      <c r="D344" s="248"/>
      <c r="E344" s="242" t="s">
        <v>156</v>
      </c>
      <c r="F344" s="248"/>
      <c r="G344" s="242" t="s">
        <v>157</v>
      </c>
      <c r="H344" s="243" t="s">
        <v>158</v>
      </c>
      <c r="I344" s="243" t="s">
        <v>2652</v>
      </c>
      <c r="J344" s="244"/>
      <c r="K344" s="244"/>
      <c r="L344" s="243" t="s">
        <v>1230</v>
      </c>
      <c r="M344" s="243" t="s">
        <v>3149</v>
      </c>
      <c r="N344" s="238" t="s">
        <v>159</v>
      </c>
      <c r="O344" s="238" t="s">
        <v>1304</v>
      </c>
    </row>
    <row r="345" spans="1:15" ht="38.25" x14ac:dyDescent="0.2">
      <c r="A345" s="247">
        <v>343</v>
      </c>
      <c r="B345" s="242" t="s">
        <v>162</v>
      </c>
      <c r="C345" s="242" t="s">
        <v>168</v>
      </c>
      <c r="D345" s="248"/>
      <c r="E345" s="242" t="s">
        <v>156</v>
      </c>
      <c r="F345" s="248"/>
      <c r="G345" s="242" t="s">
        <v>157</v>
      </c>
      <c r="H345" s="243" t="s">
        <v>158</v>
      </c>
      <c r="I345" s="243" t="s">
        <v>2652</v>
      </c>
      <c r="J345" s="244"/>
      <c r="K345" s="244"/>
      <c r="L345" s="243" t="s">
        <v>1230</v>
      </c>
      <c r="M345" s="243" t="s">
        <v>3149</v>
      </c>
      <c r="N345" s="238" t="s">
        <v>159</v>
      </c>
      <c r="O345" s="238" t="s">
        <v>1304</v>
      </c>
    </row>
    <row r="346" spans="1:15" ht="38.25" x14ac:dyDescent="0.2">
      <c r="A346" s="247">
        <v>344</v>
      </c>
      <c r="B346" s="242" t="s">
        <v>170</v>
      </c>
      <c r="C346" s="242" t="s">
        <v>169</v>
      </c>
      <c r="D346" s="248"/>
      <c r="E346" s="242" t="s">
        <v>156</v>
      </c>
      <c r="F346" s="248"/>
      <c r="G346" s="242" t="s">
        <v>157</v>
      </c>
      <c r="H346" s="243" t="s">
        <v>158</v>
      </c>
      <c r="I346" s="243" t="s">
        <v>2652</v>
      </c>
      <c r="J346" s="244"/>
      <c r="K346" s="244"/>
      <c r="L346" s="243" t="s">
        <v>1230</v>
      </c>
      <c r="M346" s="243" t="s">
        <v>3149</v>
      </c>
      <c r="N346" s="238" t="s">
        <v>159</v>
      </c>
      <c r="O346" s="238" t="s">
        <v>1304</v>
      </c>
    </row>
    <row r="347" spans="1:15" ht="63.75" x14ac:dyDescent="0.2">
      <c r="A347" s="247">
        <v>345</v>
      </c>
      <c r="B347" s="242" t="s">
        <v>171</v>
      </c>
      <c r="C347" s="242" t="s">
        <v>172</v>
      </c>
      <c r="D347" s="248"/>
      <c r="E347" s="242" t="s">
        <v>180</v>
      </c>
      <c r="F347" s="248"/>
      <c r="G347" s="242" t="s">
        <v>179</v>
      </c>
      <c r="H347" s="247"/>
      <c r="I347" s="243" t="s">
        <v>3721</v>
      </c>
      <c r="J347" s="244"/>
      <c r="K347" s="244"/>
      <c r="L347" s="243" t="s">
        <v>1304</v>
      </c>
      <c r="M347" s="243" t="s">
        <v>2449</v>
      </c>
      <c r="N347" s="238" t="s">
        <v>3781</v>
      </c>
      <c r="O347" s="238" t="s">
        <v>3993</v>
      </c>
    </row>
    <row r="348" spans="1:15" ht="63.75" x14ac:dyDescent="0.2">
      <c r="A348" s="247">
        <v>346</v>
      </c>
      <c r="B348" s="242" t="s">
        <v>171</v>
      </c>
      <c r="C348" s="242" t="s">
        <v>173</v>
      </c>
      <c r="D348" s="248"/>
      <c r="E348" s="242" t="s">
        <v>180</v>
      </c>
      <c r="F348" s="248"/>
      <c r="G348" s="242" t="s">
        <v>179</v>
      </c>
      <c r="H348" s="247"/>
      <c r="I348" s="243" t="s">
        <v>3721</v>
      </c>
      <c r="J348" s="244"/>
      <c r="K348" s="244"/>
      <c r="L348" s="243" t="s">
        <v>1304</v>
      </c>
      <c r="M348" s="243" t="s">
        <v>2449</v>
      </c>
      <c r="N348" s="238" t="s">
        <v>3781</v>
      </c>
      <c r="O348" s="238" t="s">
        <v>3993</v>
      </c>
    </row>
    <row r="349" spans="1:15" ht="63.75" x14ac:dyDescent="0.2">
      <c r="A349" s="247">
        <v>347</v>
      </c>
      <c r="B349" s="242" t="s">
        <v>171</v>
      </c>
      <c r="C349" s="242" t="s">
        <v>174</v>
      </c>
      <c r="D349" s="248"/>
      <c r="E349" s="242" t="s">
        <v>180</v>
      </c>
      <c r="F349" s="248"/>
      <c r="G349" s="242" t="s">
        <v>179</v>
      </c>
      <c r="H349" s="247"/>
      <c r="I349" s="243" t="s">
        <v>3721</v>
      </c>
      <c r="J349" s="244"/>
      <c r="K349" s="244"/>
      <c r="L349" s="243" t="s">
        <v>1304</v>
      </c>
      <c r="M349" s="243" t="s">
        <v>2449</v>
      </c>
      <c r="N349" s="238" t="s">
        <v>3781</v>
      </c>
      <c r="O349" s="238" t="s">
        <v>3993</v>
      </c>
    </row>
    <row r="350" spans="1:15" ht="63.75" x14ac:dyDescent="0.2">
      <c r="A350" s="247">
        <v>348</v>
      </c>
      <c r="B350" s="242" t="s">
        <v>171</v>
      </c>
      <c r="C350" s="242" t="s">
        <v>175</v>
      </c>
      <c r="D350" s="248"/>
      <c r="E350" s="242" t="s">
        <v>180</v>
      </c>
      <c r="F350" s="248"/>
      <c r="G350" s="242" t="s">
        <v>179</v>
      </c>
      <c r="H350" s="247"/>
      <c r="I350" s="243" t="s">
        <v>3721</v>
      </c>
      <c r="J350" s="244"/>
      <c r="K350" s="244"/>
      <c r="L350" s="243" t="s">
        <v>1304</v>
      </c>
      <c r="M350" s="243" t="s">
        <v>2449</v>
      </c>
      <c r="N350" s="238" t="s">
        <v>3781</v>
      </c>
      <c r="O350" s="238" t="s">
        <v>3993</v>
      </c>
    </row>
    <row r="351" spans="1:15" ht="63.75" x14ac:dyDescent="0.2">
      <c r="A351" s="247">
        <v>349</v>
      </c>
      <c r="B351" s="242" t="s">
        <v>171</v>
      </c>
      <c r="C351" s="242" t="s">
        <v>176</v>
      </c>
      <c r="D351" s="248"/>
      <c r="E351" s="242" t="s">
        <v>180</v>
      </c>
      <c r="F351" s="248"/>
      <c r="G351" s="242" t="s">
        <v>179</v>
      </c>
      <c r="H351" s="247"/>
      <c r="I351" s="243" t="s">
        <v>3721</v>
      </c>
      <c r="J351" s="244"/>
      <c r="K351" s="244"/>
      <c r="L351" s="243" t="s">
        <v>1304</v>
      </c>
      <c r="M351" s="243" t="s">
        <v>2449</v>
      </c>
      <c r="N351" s="238" t="s">
        <v>3781</v>
      </c>
      <c r="O351" s="238" t="s">
        <v>3993</v>
      </c>
    </row>
    <row r="352" spans="1:15" ht="63.75" x14ac:dyDescent="0.2">
      <c r="A352" s="247">
        <v>350</v>
      </c>
      <c r="B352" s="242" t="s">
        <v>171</v>
      </c>
      <c r="C352" s="242" t="s">
        <v>177</v>
      </c>
      <c r="D352" s="248"/>
      <c r="E352" s="242" t="s">
        <v>180</v>
      </c>
      <c r="F352" s="248"/>
      <c r="G352" s="242" t="s">
        <v>179</v>
      </c>
      <c r="H352" s="247"/>
      <c r="I352" s="243" t="s">
        <v>3721</v>
      </c>
      <c r="J352" s="244"/>
      <c r="K352" s="244"/>
      <c r="L352" s="243" t="s">
        <v>1304</v>
      </c>
      <c r="M352" s="243" t="s">
        <v>2449</v>
      </c>
      <c r="N352" s="238" t="s">
        <v>3781</v>
      </c>
      <c r="O352" s="238" t="s">
        <v>3993</v>
      </c>
    </row>
    <row r="353" spans="1:15" ht="63.75" x14ac:dyDescent="0.2">
      <c r="A353" s="247">
        <v>351</v>
      </c>
      <c r="B353" s="242" t="s">
        <v>171</v>
      </c>
      <c r="C353" s="242" t="s">
        <v>178</v>
      </c>
      <c r="D353" s="248"/>
      <c r="E353" s="242" t="s">
        <v>180</v>
      </c>
      <c r="F353" s="248"/>
      <c r="G353" s="242" t="s">
        <v>179</v>
      </c>
      <c r="H353" s="247"/>
      <c r="I353" s="243" t="s">
        <v>3721</v>
      </c>
      <c r="J353" s="244"/>
      <c r="K353" s="244"/>
      <c r="L353" s="243" t="s">
        <v>1304</v>
      </c>
      <c r="M353" s="243" t="s">
        <v>2449</v>
      </c>
      <c r="N353" s="238" t="s">
        <v>3781</v>
      </c>
      <c r="O353" s="238" t="s">
        <v>3993</v>
      </c>
    </row>
    <row r="354" spans="1:15" ht="51" x14ac:dyDescent="0.2">
      <c r="A354" s="247">
        <v>352</v>
      </c>
      <c r="B354" s="253" t="s">
        <v>2921</v>
      </c>
      <c r="C354" s="253" t="s">
        <v>2920</v>
      </c>
      <c r="D354" s="253"/>
      <c r="E354" s="253" t="s">
        <v>1799</v>
      </c>
      <c r="F354" s="248">
        <v>2011</v>
      </c>
      <c r="G354" s="242" t="s">
        <v>3783</v>
      </c>
      <c r="H354" s="233" t="s">
        <v>2919</v>
      </c>
      <c r="I354" s="233" t="s">
        <v>2652</v>
      </c>
      <c r="J354" s="234">
        <v>9945000</v>
      </c>
      <c r="K354" s="241" t="s">
        <v>1830</v>
      </c>
      <c r="L354" s="233" t="s">
        <v>1230</v>
      </c>
      <c r="M354" s="233" t="s">
        <v>1882</v>
      </c>
      <c r="N354" s="243" t="s">
        <v>3782</v>
      </c>
      <c r="O354" s="238" t="s">
        <v>1304</v>
      </c>
    </row>
    <row r="355" spans="1:15" ht="38.25" x14ac:dyDescent="0.2">
      <c r="A355" s="247">
        <v>353</v>
      </c>
      <c r="B355" s="242" t="s">
        <v>1593</v>
      </c>
      <c r="C355" s="242" t="s">
        <v>3785</v>
      </c>
      <c r="D355" s="242" t="s">
        <v>3175</v>
      </c>
      <c r="E355" s="242" t="s">
        <v>3786</v>
      </c>
      <c r="F355" s="242" t="s">
        <v>594</v>
      </c>
      <c r="G355" s="242" t="s">
        <v>3784</v>
      </c>
      <c r="H355" s="243" t="s">
        <v>1592</v>
      </c>
      <c r="I355" s="243" t="s">
        <v>2652</v>
      </c>
      <c r="J355" s="232">
        <v>0</v>
      </c>
      <c r="K355" s="243" t="s">
        <v>3293</v>
      </c>
      <c r="L355" s="233" t="s">
        <v>1230</v>
      </c>
      <c r="M355" s="243" t="s">
        <v>2449</v>
      </c>
      <c r="N355" s="238" t="s">
        <v>159</v>
      </c>
      <c r="O355" s="238" t="s">
        <v>1304</v>
      </c>
    </row>
    <row r="356" spans="1:15" ht="38.25" x14ac:dyDescent="0.2">
      <c r="A356" s="247">
        <v>354</v>
      </c>
      <c r="B356" s="242" t="s">
        <v>1595</v>
      </c>
      <c r="C356" s="242" t="s">
        <v>3787</v>
      </c>
      <c r="D356" s="242" t="s">
        <v>3175</v>
      </c>
      <c r="E356" s="242" t="s">
        <v>3786</v>
      </c>
      <c r="F356" s="242" t="s">
        <v>594</v>
      </c>
      <c r="G356" s="242" t="s">
        <v>3784</v>
      </c>
      <c r="H356" s="243" t="s">
        <v>1592</v>
      </c>
      <c r="I356" s="243" t="s">
        <v>2652</v>
      </c>
      <c r="J356" s="232">
        <v>0</v>
      </c>
      <c r="K356" s="243" t="s">
        <v>3293</v>
      </c>
      <c r="L356" s="233" t="s">
        <v>1230</v>
      </c>
      <c r="M356" s="243" t="s">
        <v>2449</v>
      </c>
      <c r="N356" s="238" t="s">
        <v>159</v>
      </c>
      <c r="O356" s="238" t="s">
        <v>1304</v>
      </c>
    </row>
    <row r="357" spans="1:15" ht="38.25" x14ac:dyDescent="0.2">
      <c r="A357" s="247">
        <v>355</v>
      </c>
      <c r="B357" s="242" t="s">
        <v>1597</v>
      </c>
      <c r="C357" s="242" t="s">
        <v>3788</v>
      </c>
      <c r="D357" s="242" t="s">
        <v>3175</v>
      </c>
      <c r="E357" s="242" t="s">
        <v>3786</v>
      </c>
      <c r="F357" s="242" t="s">
        <v>594</v>
      </c>
      <c r="G357" s="242" t="s">
        <v>3784</v>
      </c>
      <c r="H357" s="243" t="s">
        <v>1592</v>
      </c>
      <c r="I357" s="243" t="s">
        <v>2652</v>
      </c>
      <c r="J357" s="232">
        <v>0</v>
      </c>
      <c r="K357" s="243" t="s">
        <v>3293</v>
      </c>
      <c r="L357" s="233" t="s">
        <v>1230</v>
      </c>
      <c r="M357" s="243" t="s">
        <v>2449</v>
      </c>
      <c r="N357" s="238" t="s">
        <v>159</v>
      </c>
      <c r="O357" s="238" t="s">
        <v>1304</v>
      </c>
    </row>
    <row r="358" spans="1:15" ht="38.25" x14ac:dyDescent="0.2">
      <c r="A358" s="247">
        <v>356</v>
      </c>
      <c r="B358" s="242" t="s">
        <v>2758</v>
      </c>
      <c r="C358" s="242" t="s">
        <v>3790</v>
      </c>
      <c r="D358" s="242" t="s">
        <v>3175</v>
      </c>
      <c r="E358" s="242" t="s">
        <v>3786</v>
      </c>
      <c r="F358" s="242" t="s">
        <v>594</v>
      </c>
      <c r="G358" s="242" t="s">
        <v>3784</v>
      </c>
      <c r="H358" s="243" t="s">
        <v>1592</v>
      </c>
      <c r="I358" s="243" t="s">
        <v>2652</v>
      </c>
      <c r="J358" s="232">
        <v>0</v>
      </c>
      <c r="K358" s="243" t="s">
        <v>3293</v>
      </c>
      <c r="L358" s="233" t="s">
        <v>1230</v>
      </c>
      <c r="M358" s="243" t="s">
        <v>2449</v>
      </c>
      <c r="N358" s="238" t="s">
        <v>159</v>
      </c>
      <c r="O358" s="238" t="s">
        <v>1304</v>
      </c>
    </row>
    <row r="359" spans="1:15" ht="38.25" x14ac:dyDescent="0.2">
      <c r="A359" s="247">
        <v>357</v>
      </c>
      <c r="B359" s="242" t="s">
        <v>1599</v>
      </c>
      <c r="C359" s="242" t="s">
        <v>3791</v>
      </c>
      <c r="D359" s="242" t="s">
        <v>3175</v>
      </c>
      <c r="E359" s="242" t="s">
        <v>3786</v>
      </c>
      <c r="F359" s="242" t="s">
        <v>594</v>
      </c>
      <c r="G359" s="242" t="s">
        <v>3784</v>
      </c>
      <c r="H359" s="243" t="s">
        <v>1592</v>
      </c>
      <c r="I359" s="243" t="s">
        <v>2652</v>
      </c>
      <c r="J359" s="232">
        <v>0</v>
      </c>
      <c r="K359" s="243" t="s">
        <v>3293</v>
      </c>
      <c r="L359" s="233" t="s">
        <v>1230</v>
      </c>
      <c r="M359" s="243" t="s">
        <v>2449</v>
      </c>
      <c r="N359" s="238" t="s">
        <v>159</v>
      </c>
      <c r="O359" s="238" t="s">
        <v>1304</v>
      </c>
    </row>
    <row r="360" spans="1:15" ht="38.25" x14ac:dyDescent="0.2">
      <c r="A360" s="247">
        <v>358</v>
      </c>
      <c r="B360" s="242" t="s">
        <v>1601</v>
      </c>
      <c r="C360" s="242" t="s">
        <v>3789</v>
      </c>
      <c r="D360" s="242" t="s">
        <v>3175</v>
      </c>
      <c r="E360" s="242" t="s">
        <v>3786</v>
      </c>
      <c r="F360" s="242" t="s">
        <v>594</v>
      </c>
      <c r="G360" s="242" t="s">
        <v>3784</v>
      </c>
      <c r="H360" s="243" t="s">
        <v>1592</v>
      </c>
      <c r="I360" s="243" t="s">
        <v>2652</v>
      </c>
      <c r="J360" s="232">
        <v>0</v>
      </c>
      <c r="K360" s="243" t="s">
        <v>3293</v>
      </c>
      <c r="L360" s="233" t="s">
        <v>1230</v>
      </c>
      <c r="M360" s="243" t="s">
        <v>2449</v>
      </c>
      <c r="N360" s="238" t="s">
        <v>159</v>
      </c>
      <c r="O360" s="238" t="s">
        <v>1304</v>
      </c>
    </row>
    <row r="361" spans="1:15" ht="38.25" x14ac:dyDescent="0.2">
      <c r="A361" s="247">
        <v>359</v>
      </c>
      <c r="B361" s="242" t="s">
        <v>1603</v>
      </c>
      <c r="C361" s="242" t="s">
        <v>3792</v>
      </c>
      <c r="D361" s="242" t="s">
        <v>3175</v>
      </c>
      <c r="E361" s="242" t="s">
        <v>3786</v>
      </c>
      <c r="F361" s="242" t="s">
        <v>594</v>
      </c>
      <c r="G361" s="242" t="s">
        <v>3784</v>
      </c>
      <c r="H361" s="243" t="s">
        <v>1592</v>
      </c>
      <c r="I361" s="243" t="s">
        <v>2652</v>
      </c>
      <c r="J361" s="232">
        <v>0</v>
      </c>
      <c r="K361" s="243" t="s">
        <v>3293</v>
      </c>
      <c r="L361" s="233" t="s">
        <v>1230</v>
      </c>
      <c r="M361" s="243" t="s">
        <v>2449</v>
      </c>
      <c r="N361" s="238" t="s">
        <v>159</v>
      </c>
      <c r="O361" s="238" t="s">
        <v>1304</v>
      </c>
    </row>
    <row r="362" spans="1:15" ht="38.25" x14ac:dyDescent="0.2">
      <c r="A362" s="247">
        <v>360</v>
      </c>
      <c r="B362" s="242" t="s">
        <v>2813</v>
      </c>
      <c r="C362" s="242" t="s">
        <v>3793</v>
      </c>
      <c r="D362" s="242" t="s">
        <v>3175</v>
      </c>
      <c r="E362" s="242" t="s">
        <v>3786</v>
      </c>
      <c r="F362" s="242" t="s">
        <v>594</v>
      </c>
      <c r="G362" s="242" t="s">
        <v>3784</v>
      </c>
      <c r="H362" s="243" t="s">
        <v>1592</v>
      </c>
      <c r="I362" s="243" t="s">
        <v>2652</v>
      </c>
      <c r="J362" s="232">
        <v>0</v>
      </c>
      <c r="K362" s="243" t="s">
        <v>3293</v>
      </c>
      <c r="L362" s="233" t="s">
        <v>1230</v>
      </c>
      <c r="M362" s="243" t="s">
        <v>2449</v>
      </c>
      <c r="N362" s="238" t="s">
        <v>159</v>
      </c>
      <c r="O362" s="238" t="s">
        <v>1304</v>
      </c>
    </row>
    <row r="363" spans="1:15" ht="38.25" x14ac:dyDescent="0.2">
      <c r="A363" s="247">
        <v>361</v>
      </c>
      <c r="B363" s="242" t="s">
        <v>2814</v>
      </c>
      <c r="C363" s="242" t="s">
        <v>3794</v>
      </c>
      <c r="D363" s="242" t="s">
        <v>3175</v>
      </c>
      <c r="E363" s="242" t="s">
        <v>3786</v>
      </c>
      <c r="F363" s="242" t="s">
        <v>594</v>
      </c>
      <c r="G363" s="242" t="s">
        <v>3784</v>
      </c>
      <c r="H363" s="243" t="s">
        <v>1592</v>
      </c>
      <c r="I363" s="243" t="s">
        <v>2652</v>
      </c>
      <c r="J363" s="232">
        <v>0</v>
      </c>
      <c r="K363" s="243" t="s">
        <v>3293</v>
      </c>
      <c r="L363" s="233" t="s">
        <v>1230</v>
      </c>
      <c r="M363" s="243" t="s">
        <v>2449</v>
      </c>
      <c r="N363" s="238" t="s">
        <v>159</v>
      </c>
      <c r="O363" s="238" t="s">
        <v>1304</v>
      </c>
    </row>
    <row r="364" spans="1:15" ht="38.25" x14ac:dyDescent="0.2">
      <c r="A364" s="247">
        <v>362</v>
      </c>
      <c r="B364" s="242" t="s">
        <v>2815</v>
      </c>
      <c r="C364" s="242" t="s">
        <v>3795</v>
      </c>
      <c r="D364" s="242" t="s">
        <v>3175</v>
      </c>
      <c r="E364" s="242" t="s">
        <v>3786</v>
      </c>
      <c r="F364" s="242" t="s">
        <v>594</v>
      </c>
      <c r="G364" s="242" t="s">
        <v>3784</v>
      </c>
      <c r="H364" s="243" t="s">
        <v>1592</v>
      </c>
      <c r="I364" s="243" t="s">
        <v>2652</v>
      </c>
      <c r="J364" s="232">
        <v>0</v>
      </c>
      <c r="K364" s="243" t="s">
        <v>3293</v>
      </c>
      <c r="L364" s="233" t="s">
        <v>1230</v>
      </c>
      <c r="M364" s="243" t="s">
        <v>2449</v>
      </c>
      <c r="N364" s="238" t="s">
        <v>159</v>
      </c>
      <c r="O364" s="238" t="s">
        <v>1304</v>
      </c>
    </row>
    <row r="365" spans="1:15" ht="38.25" x14ac:dyDescent="0.2">
      <c r="A365" s="247">
        <v>363</v>
      </c>
      <c r="B365" s="242" t="s">
        <v>2816</v>
      </c>
      <c r="C365" s="242" t="s">
        <v>3796</v>
      </c>
      <c r="D365" s="242" t="s">
        <v>3175</v>
      </c>
      <c r="E365" s="242" t="s">
        <v>3786</v>
      </c>
      <c r="F365" s="242" t="s">
        <v>594</v>
      </c>
      <c r="G365" s="242" t="s">
        <v>3784</v>
      </c>
      <c r="H365" s="243" t="s">
        <v>1592</v>
      </c>
      <c r="I365" s="243" t="s">
        <v>2652</v>
      </c>
      <c r="J365" s="232">
        <v>0</v>
      </c>
      <c r="K365" s="243" t="s">
        <v>3293</v>
      </c>
      <c r="L365" s="233" t="s">
        <v>1230</v>
      </c>
      <c r="M365" s="243" t="s">
        <v>2449</v>
      </c>
      <c r="N365" s="238" t="s">
        <v>159</v>
      </c>
      <c r="O365" s="238" t="s">
        <v>1304</v>
      </c>
    </row>
    <row r="366" spans="1:15" ht="38.25" x14ac:dyDescent="0.2">
      <c r="A366" s="247">
        <v>364</v>
      </c>
      <c r="B366" s="242" t="s">
        <v>2427</v>
      </c>
      <c r="C366" s="242" t="s">
        <v>3797</v>
      </c>
      <c r="D366" s="242" t="s">
        <v>3175</v>
      </c>
      <c r="E366" s="242" t="s">
        <v>3786</v>
      </c>
      <c r="F366" s="242" t="s">
        <v>594</v>
      </c>
      <c r="G366" s="242" t="s">
        <v>3784</v>
      </c>
      <c r="H366" s="243" t="s">
        <v>1592</v>
      </c>
      <c r="I366" s="243" t="s">
        <v>2652</v>
      </c>
      <c r="J366" s="232">
        <v>0</v>
      </c>
      <c r="K366" s="243" t="s">
        <v>3293</v>
      </c>
      <c r="L366" s="233" t="s">
        <v>1230</v>
      </c>
      <c r="M366" s="243" t="s">
        <v>2449</v>
      </c>
      <c r="N366" s="238" t="s">
        <v>159</v>
      </c>
      <c r="O366" s="238" t="s">
        <v>1304</v>
      </c>
    </row>
    <row r="367" spans="1:15" ht="51" x14ac:dyDescent="0.2">
      <c r="A367" s="247">
        <v>365</v>
      </c>
      <c r="B367" s="242" t="s">
        <v>3798</v>
      </c>
      <c r="C367" s="242" t="s">
        <v>3799</v>
      </c>
      <c r="D367" s="242" t="s">
        <v>3175</v>
      </c>
      <c r="E367" s="242" t="s">
        <v>3786</v>
      </c>
      <c r="F367" s="248"/>
      <c r="G367" s="242" t="s">
        <v>3784</v>
      </c>
      <c r="H367" s="243" t="s">
        <v>1592</v>
      </c>
      <c r="I367" s="243" t="s">
        <v>2652</v>
      </c>
      <c r="J367" s="232">
        <v>0</v>
      </c>
      <c r="K367" s="243" t="s">
        <v>3293</v>
      </c>
      <c r="L367" s="233" t="s">
        <v>1230</v>
      </c>
      <c r="M367" s="243" t="s">
        <v>2449</v>
      </c>
      <c r="N367" s="238" t="s">
        <v>159</v>
      </c>
      <c r="O367" s="238" t="s">
        <v>1304</v>
      </c>
    </row>
    <row r="368" spans="1:15" ht="63.75" x14ac:dyDescent="0.2">
      <c r="A368" s="247">
        <v>366</v>
      </c>
      <c r="B368" s="242" t="s">
        <v>3800</v>
      </c>
      <c r="C368" s="242" t="s">
        <v>3801</v>
      </c>
      <c r="D368" s="242" t="s">
        <v>3175</v>
      </c>
      <c r="E368" s="242" t="s">
        <v>3786</v>
      </c>
      <c r="F368" s="248"/>
      <c r="G368" s="242" t="s">
        <v>3784</v>
      </c>
      <c r="H368" s="243" t="s">
        <v>1592</v>
      </c>
      <c r="I368" s="243" t="s">
        <v>2652</v>
      </c>
      <c r="J368" s="232">
        <v>0</v>
      </c>
      <c r="K368" s="243" t="s">
        <v>3293</v>
      </c>
      <c r="L368" s="233" t="s">
        <v>1230</v>
      </c>
      <c r="M368" s="243" t="s">
        <v>2449</v>
      </c>
      <c r="N368" s="238" t="s">
        <v>159</v>
      </c>
      <c r="O368" s="238" t="s">
        <v>1304</v>
      </c>
    </row>
    <row r="369" spans="1:15" ht="38.25" x14ac:dyDescent="0.2">
      <c r="A369" s="247">
        <v>367</v>
      </c>
      <c r="B369" s="253" t="s">
        <v>362</v>
      </c>
      <c r="C369" s="253" t="s">
        <v>3802</v>
      </c>
      <c r="D369" s="253"/>
      <c r="E369" s="253" t="s">
        <v>3804</v>
      </c>
      <c r="F369" s="248" t="s">
        <v>363</v>
      </c>
      <c r="G369" s="253" t="s">
        <v>3806</v>
      </c>
      <c r="H369" s="233" t="s">
        <v>3805</v>
      </c>
      <c r="I369" s="234"/>
      <c r="J369" s="241" t="s">
        <v>181</v>
      </c>
      <c r="K369" s="233" t="s">
        <v>1304</v>
      </c>
      <c r="L369" s="233" t="s">
        <v>1882</v>
      </c>
      <c r="M369" s="243" t="s">
        <v>1882</v>
      </c>
      <c r="N369" s="238" t="s">
        <v>3807</v>
      </c>
      <c r="O369" s="238" t="s">
        <v>3993</v>
      </c>
    </row>
    <row r="370" spans="1:15" ht="38.25" x14ac:dyDescent="0.2">
      <c r="A370" s="247">
        <v>368</v>
      </c>
      <c r="B370" s="253" t="s">
        <v>362</v>
      </c>
      <c r="C370" s="253" t="s">
        <v>3803</v>
      </c>
      <c r="D370" s="253"/>
      <c r="E370" s="253" t="s">
        <v>3804</v>
      </c>
      <c r="F370" s="248" t="s">
        <v>363</v>
      </c>
      <c r="G370" s="253" t="s">
        <v>3806</v>
      </c>
      <c r="H370" s="233" t="s">
        <v>3805</v>
      </c>
      <c r="I370" s="234"/>
      <c r="J370" s="241" t="s">
        <v>181</v>
      </c>
      <c r="K370" s="233" t="s">
        <v>1304</v>
      </c>
      <c r="L370" s="233" t="s">
        <v>1882</v>
      </c>
      <c r="M370" s="243" t="s">
        <v>1882</v>
      </c>
      <c r="N370" s="238" t="s">
        <v>3807</v>
      </c>
      <c r="O370" s="238" t="s">
        <v>3993</v>
      </c>
    </row>
    <row r="371" spans="1:15" ht="76.5" x14ac:dyDescent="0.2">
      <c r="A371" s="247">
        <v>369</v>
      </c>
      <c r="B371" s="253" t="s">
        <v>463</v>
      </c>
      <c r="C371" s="253" t="s">
        <v>464</v>
      </c>
      <c r="D371" s="253"/>
      <c r="E371" s="253" t="s">
        <v>471</v>
      </c>
      <c r="F371" s="248"/>
      <c r="G371" s="253" t="s">
        <v>3808</v>
      </c>
      <c r="H371" s="233" t="s">
        <v>3809</v>
      </c>
      <c r="I371" s="234"/>
      <c r="J371" s="241"/>
      <c r="K371" s="233" t="s">
        <v>1800</v>
      </c>
      <c r="L371" s="241" t="s">
        <v>1882</v>
      </c>
      <c r="M371" s="241" t="s">
        <v>3598</v>
      </c>
      <c r="N371" s="243" t="s">
        <v>3810</v>
      </c>
      <c r="O371" s="238" t="s">
        <v>3993</v>
      </c>
    </row>
    <row r="372" spans="1:15" ht="76.5" x14ac:dyDescent="0.2">
      <c r="A372" s="247">
        <v>370</v>
      </c>
      <c r="B372" s="253" t="s">
        <v>465</v>
      </c>
      <c r="C372" s="253" t="s">
        <v>466</v>
      </c>
      <c r="D372" s="253"/>
      <c r="E372" s="253" t="s">
        <v>471</v>
      </c>
      <c r="F372" s="248"/>
      <c r="G372" s="253" t="s">
        <v>3808</v>
      </c>
      <c r="H372" s="233" t="s">
        <v>3809</v>
      </c>
      <c r="I372" s="234"/>
      <c r="J372" s="241"/>
      <c r="K372" s="233" t="s">
        <v>1800</v>
      </c>
      <c r="L372" s="241" t="s">
        <v>1882</v>
      </c>
      <c r="M372" s="241" t="s">
        <v>3598</v>
      </c>
      <c r="N372" s="243" t="s">
        <v>3810</v>
      </c>
      <c r="O372" s="238" t="s">
        <v>3993</v>
      </c>
    </row>
    <row r="373" spans="1:15" ht="89.25" x14ac:dyDescent="0.2">
      <c r="A373" s="247">
        <v>371</v>
      </c>
      <c r="B373" s="253" t="s">
        <v>467</v>
      </c>
      <c r="C373" s="253" t="s">
        <v>469</v>
      </c>
      <c r="D373" s="253"/>
      <c r="E373" s="253" t="s">
        <v>471</v>
      </c>
      <c r="F373" s="248"/>
      <c r="G373" s="253" t="s">
        <v>3808</v>
      </c>
      <c r="H373" s="233" t="s">
        <v>3809</v>
      </c>
      <c r="I373" s="234"/>
      <c r="J373" s="241"/>
      <c r="K373" s="233" t="s">
        <v>1800</v>
      </c>
      <c r="L373" s="241" t="s">
        <v>1882</v>
      </c>
      <c r="M373" s="241" t="s">
        <v>3598</v>
      </c>
      <c r="N373" s="243" t="s">
        <v>3810</v>
      </c>
      <c r="O373" s="238" t="s">
        <v>3993</v>
      </c>
    </row>
    <row r="374" spans="1:15" ht="89.25" x14ac:dyDescent="0.2">
      <c r="A374" s="247">
        <v>372</v>
      </c>
      <c r="B374" s="253" t="s">
        <v>468</v>
      </c>
      <c r="C374" s="253" t="s">
        <v>470</v>
      </c>
      <c r="D374" s="253"/>
      <c r="E374" s="253" t="s">
        <v>471</v>
      </c>
      <c r="F374" s="248"/>
      <c r="G374" s="253" t="s">
        <v>3808</v>
      </c>
      <c r="H374" s="233" t="s">
        <v>3809</v>
      </c>
      <c r="I374" s="234"/>
      <c r="J374" s="241"/>
      <c r="K374" s="233" t="s">
        <v>1800</v>
      </c>
      <c r="L374" s="241" t="s">
        <v>1882</v>
      </c>
      <c r="M374" s="241" t="s">
        <v>3598</v>
      </c>
      <c r="N374" s="243" t="s">
        <v>3810</v>
      </c>
      <c r="O374" s="238" t="s">
        <v>3993</v>
      </c>
    </row>
    <row r="375" spans="1:15" ht="51" x14ac:dyDescent="0.2">
      <c r="A375" s="247">
        <v>373</v>
      </c>
      <c r="B375" s="242" t="s">
        <v>3811</v>
      </c>
      <c r="C375" s="242" t="s">
        <v>3812</v>
      </c>
      <c r="D375" s="248" t="s">
        <v>2548</v>
      </c>
      <c r="E375" s="242" t="s">
        <v>3813</v>
      </c>
      <c r="F375" s="248"/>
      <c r="G375" s="242" t="s">
        <v>3814</v>
      </c>
      <c r="H375" s="247"/>
      <c r="I375" s="244"/>
      <c r="J375" s="244"/>
      <c r="K375" s="233" t="s">
        <v>1800</v>
      </c>
      <c r="L375" s="239" t="s">
        <v>2449</v>
      </c>
      <c r="M375" s="244"/>
      <c r="N375" s="243" t="s">
        <v>3810</v>
      </c>
      <c r="O375" s="238" t="s">
        <v>3993</v>
      </c>
    </row>
    <row r="376" spans="1:15" ht="51" x14ac:dyDescent="0.2">
      <c r="A376" s="247">
        <v>374</v>
      </c>
      <c r="B376" s="242" t="s">
        <v>2373</v>
      </c>
      <c r="C376" s="242" t="s">
        <v>2374</v>
      </c>
      <c r="D376" s="242" t="s">
        <v>2378</v>
      </c>
      <c r="E376" s="242" t="s">
        <v>3163</v>
      </c>
      <c r="F376" s="242"/>
      <c r="G376" s="242" t="s">
        <v>3815</v>
      </c>
      <c r="H376" s="243" t="s">
        <v>1232</v>
      </c>
      <c r="I376" s="243" t="s">
        <v>2652</v>
      </c>
      <c r="J376" s="232">
        <v>0</v>
      </c>
      <c r="K376" s="243" t="s">
        <v>226</v>
      </c>
      <c r="L376" s="243" t="s">
        <v>1230</v>
      </c>
      <c r="M376" s="243" t="s">
        <v>1227</v>
      </c>
      <c r="N376" s="243" t="s">
        <v>159</v>
      </c>
      <c r="O376" s="238" t="s">
        <v>1304</v>
      </c>
    </row>
    <row r="377" spans="1:15" ht="51" x14ac:dyDescent="0.2">
      <c r="A377" s="247">
        <v>375</v>
      </c>
      <c r="B377" s="242" t="s">
        <v>2375</v>
      </c>
      <c r="C377" s="242" t="s">
        <v>2376</v>
      </c>
      <c r="D377" s="242" t="s">
        <v>2378</v>
      </c>
      <c r="E377" s="242" t="s">
        <v>3163</v>
      </c>
      <c r="F377" s="242"/>
      <c r="G377" s="242" t="s">
        <v>3815</v>
      </c>
      <c r="H377" s="243" t="s">
        <v>1232</v>
      </c>
      <c r="I377" s="243" t="s">
        <v>2652</v>
      </c>
      <c r="J377" s="232">
        <v>0</v>
      </c>
      <c r="K377" s="243" t="s">
        <v>226</v>
      </c>
      <c r="L377" s="243" t="s">
        <v>1230</v>
      </c>
      <c r="M377" s="243" t="s">
        <v>1227</v>
      </c>
      <c r="N377" s="243" t="s">
        <v>159</v>
      </c>
      <c r="O377" s="238" t="s">
        <v>1304</v>
      </c>
    </row>
    <row r="378" spans="1:15" ht="63.75" x14ac:dyDescent="0.2">
      <c r="A378" s="247">
        <v>376</v>
      </c>
      <c r="B378" s="242" t="s">
        <v>2377</v>
      </c>
      <c r="C378" s="242" t="s">
        <v>1418</v>
      </c>
      <c r="D378" s="242" t="s">
        <v>2378</v>
      </c>
      <c r="E378" s="242" t="s">
        <v>3163</v>
      </c>
      <c r="F378" s="242"/>
      <c r="G378" s="242" t="s">
        <v>3815</v>
      </c>
      <c r="H378" s="243" t="s">
        <v>1232</v>
      </c>
      <c r="I378" s="243" t="s">
        <v>2652</v>
      </c>
      <c r="J378" s="232">
        <v>0</v>
      </c>
      <c r="K378" s="243" t="s">
        <v>226</v>
      </c>
      <c r="L378" s="243" t="s">
        <v>1230</v>
      </c>
      <c r="M378" s="243" t="s">
        <v>1227</v>
      </c>
      <c r="N378" s="243" t="s">
        <v>159</v>
      </c>
      <c r="O378" s="238" t="s">
        <v>1304</v>
      </c>
    </row>
    <row r="379" spans="1:15" ht="51" x14ac:dyDescent="0.2">
      <c r="A379" s="247">
        <v>377</v>
      </c>
      <c r="B379" s="242" t="s">
        <v>1419</v>
      </c>
      <c r="C379" s="242" t="s">
        <v>1420</v>
      </c>
      <c r="D379" s="242" t="s">
        <v>2378</v>
      </c>
      <c r="E379" s="242" t="s">
        <v>3163</v>
      </c>
      <c r="F379" s="242"/>
      <c r="G379" s="242" t="s">
        <v>3815</v>
      </c>
      <c r="H379" s="243" t="s">
        <v>1232</v>
      </c>
      <c r="I379" s="243" t="s">
        <v>2652</v>
      </c>
      <c r="J379" s="232">
        <v>0</v>
      </c>
      <c r="K379" s="243" t="s">
        <v>226</v>
      </c>
      <c r="L379" s="243" t="s">
        <v>1230</v>
      </c>
      <c r="M379" s="243" t="s">
        <v>1227</v>
      </c>
      <c r="N379" s="243" t="s">
        <v>159</v>
      </c>
      <c r="O379" s="238" t="s">
        <v>1304</v>
      </c>
    </row>
    <row r="380" spans="1:15" ht="51" x14ac:dyDescent="0.2">
      <c r="A380" s="247">
        <v>378</v>
      </c>
      <c r="B380" s="242" t="s">
        <v>1421</v>
      </c>
      <c r="C380" s="242" t="s">
        <v>1422</v>
      </c>
      <c r="D380" s="242" t="s">
        <v>2378</v>
      </c>
      <c r="E380" s="242" t="s">
        <v>3163</v>
      </c>
      <c r="F380" s="242"/>
      <c r="G380" s="242" t="s">
        <v>3815</v>
      </c>
      <c r="H380" s="243" t="s">
        <v>1232</v>
      </c>
      <c r="I380" s="243" t="s">
        <v>2652</v>
      </c>
      <c r="J380" s="232">
        <v>0</v>
      </c>
      <c r="K380" s="243" t="s">
        <v>226</v>
      </c>
      <c r="L380" s="243" t="s">
        <v>1230</v>
      </c>
      <c r="M380" s="243" t="s">
        <v>1227</v>
      </c>
      <c r="N380" s="243" t="s">
        <v>159</v>
      </c>
      <c r="O380" s="238" t="s">
        <v>1304</v>
      </c>
    </row>
    <row r="381" spans="1:15" ht="51" x14ac:dyDescent="0.2">
      <c r="A381" s="247">
        <v>379</v>
      </c>
      <c r="B381" s="242" t="s">
        <v>1423</v>
      </c>
      <c r="C381" s="242" t="s">
        <v>1424</v>
      </c>
      <c r="D381" s="242" t="s">
        <v>2378</v>
      </c>
      <c r="E381" s="242" t="s">
        <v>3163</v>
      </c>
      <c r="F381" s="242"/>
      <c r="G381" s="242" t="s">
        <v>3815</v>
      </c>
      <c r="H381" s="243" t="s">
        <v>1232</v>
      </c>
      <c r="I381" s="243" t="s">
        <v>2652</v>
      </c>
      <c r="J381" s="232">
        <v>0</v>
      </c>
      <c r="K381" s="243" t="s">
        <v>226</v>
      </c>
      <c r="L381" s="243" t="s">
        <v>1230</v>
      </c>
      <c r="M381" s="243" t="s">
        <v>1227</v>
      </c>
      <c r="N381" s="243" t="s">
        <v>159</v>
      </c>
      <c r="O381" s="238" t="s">
        <v>1304</v>
      </c>
    </row>
    <row r="382" spans="1:15" ht="51" x14ac:dyDescent="0.2">
      <c r="A382" s="247">
        <v>380</v>
      </c>
      <c r="B382" s="242" t="s">
        <v>1425</v>
      </c>
      <c r="C382" s="242" t="s">
        <v>1426</v>
      </c>
      <c r="D382" s="242" t="s">
        <v>2378</v>
      </c>
      <c r="E382" s="242" t="s">
        <v>3163</v>
      </c>
      <c r="F382" s="242"/>
      <c r="G382" s="242" t="s">
        <v>3815</v>
      </c>
      <c r="H382" s="243" t="s">
        <v>1232</v>
      </c>
      <c r="I382" s="243" t="s">
        <v>2652</v>
      </c>
      <c r="J382" s="232">
        <v>0</v>
      </c>
      <c r="K382" s="243" t="s">
        <v>226</v>
      </c>
      <c r="L382" s="243" t="s">
        <v>1230</v>
      </c>
      <c r="M382" s="243" t="s">
        <v>1227</v>
      </c>
      <c r="N382" s="243" t="s">
        <v>159</v>
      </c>
      <c r="O382" s="238" t="s">
        <v>1304</v>
      </c>
    </row>
    <row r="383" spans="1:15" ht="51" x14ac:dyDescent="0.2">
      <c r="A383" s="247">
        <v>381</v>
      </c>
      <c r="B383" s="242" t="s">
        <v>1427</v>
      </c>
      <c r="C383" s="242" t="s">
        <v>1428</v>
      </c>
      <c r="D383" s="242" t="s">
        <v>2378</v>
      </c>
      <c r="E383" s="242" t="s">
        <v>3163</v>
      </c>
      <c r="F383" s="242"/>
      <c r="G383" s="242" t="s">
        <v>3815</v>
      </c>
      <c r="H383" s="243" t="s">
        <v>1232</v>
      </c>
      <c r="I383" s="243" t="s">
        <v>2652</v>
      </c>
      <c r="J383" s="232">
        <v>0</v>
      </c>
      <c r="K383" s="243" t="s">
        <v>226</v>
      </c>
      <c r="L383" s="243" t="s">
        <v>1230</v>
      </c>
      <c r="M383" s="243" t="s">
        <v>1227</v>
      </c>
      <c r="N383" s="243" t="s">
        <v>159</v>
      </c>
      <c r="O383" s="238" t="s">
        <v>1304</v>
      </c>
    </row>
    <row r="384" spans="1:15" ht="25.5" x14ac:dyDescent="0.2">
      <c r="A384" s="247">
        <v>382</v>
      </c>
      <c r="B384" s="242" t="s">
        <v>3816</v>
      </c>
      <c r="C384" s="242" t="s">
        <v>3820</v>
      </c>
      <c r="D384" s="248"/>
      <c r="E384" s="248"/>
      <c r="F384" s="248"/>
      <c r="G384" s="242" t="s">
        <v>3824</v>
      </c>
      <c r="H384" s="247"/>
      <c r="I384" s="244"/>
      <c r="J384" s="244"/>
      <c r="K384" s="244"/>
      <c r="L384" s="243" t="s">
        <v>1305</v>
      </c>
      <c r="M384" s="244"/>
      <c r="N384" s="243" t="s">
        <v>3825</v>
      </c>
      <c r="O384" s="238" t="s">
        <v>1304</v>
      </c>
    </row>
    <row r="385" spans="1:15" ht="25.5" x14ac:dyDescent="0.2">
      <c r="A385" s="247">
        <v>383</v>
      </c>
      <c r="B385" s="242" t="s">
        <v>3817</v>
      </c>
      <c r="C385" s="242" t="s">
        <v>3821</v>
      </c>
      <c r="D385" s="248"/>
      <c r="E385" s="248"/>
      <c r="F385" s="248"/>
      <c r="G385" s="248"/>
      <c r="H385" s="247"/>
      <c r="I385" s="244"/>
      <c r="J385" s="244"/>
      <c r="K385" s="244"/>
      <c r="L385" s="244"/>
      <c r="M385" s="244"/>
      <c r="N385" s="244"/>
      <c r="O385" s="244"/>
    </row>
    <row r="386" spans="1:15" ht="25.5" x14ac:dyDescent="0.2">
      <c r="A386" s="247">
        <v>384</v>
      </c>
      <c r="B386" s="242" t="s">
        <v>3818</v>
      </c>
      <c r="C386" s="242" t="s">
        <v>3822</v>
      </c>
      <c r="D386" s="248"/>
      <c r="E386" s="248"/>
      <c r="F386" s="248"/>
      <c r="G386" s="248"/>
      <c r="H386" s="247"/>
      <c r="I386" s="244"/>
      <c r="J386" s="244"/>
      <c r="K386" s="244"/>
      <c r="L386" s="244"/>
      <c r="M386" s="244"/>
      <c r="N386" s="244"/>
      <c r="O386" s="244"/>
    </row>
    <row r="387" spans="1:15" ht="25.5" x14ac:dyDescent="0.2">
      <c r="A387" s="247">
        <v>385</v>
      </c>
      <c r="B387" s="242" t="s">
        <v>3819</v>
      </c>
      <c r="C387" s="242" t="s">
        <v>3823</v>
      </c>
      <c r="D387" s="248"/>
      <c r="E387" s="248"/>
      <c r="F387" s="248"/>
      <c r="G387" s="248"/>
      <c r="H387" s="247"/>
      <c r="I387" s="244"/>
      <c r="J387" s="244"/>
      <c r="K387" s="244"/>
      <c r="L387" s="244"/>
      <c r="M387" s="244"/>
      <c r="N387" s="244"/>
      <c r="O387" s="244"/>
    </row>
    <row r="388" spans="1:15" ht="25.5" x14ac:dyDescent="0.2">
      <c r="A388" s="247">
        <v>386</v>
      </c>
      <c r="B388" s="242" t="s">
        <v>190</v>
      </c>
      <c r="C388" s="251" t="s">
        <v>189</v>
      </c>
      <c r="D388" s="242" t="s">
        <v>191</v>
      </c>
      <c r="E388" s="242" t="s">
        <v>192</v>
      </c>
      <c r="F388" s="242" t="s">
        <v>3611</v>
      </c>
      <c r="G388" s="242" t="s">
        <v>3824</v>
      </c>
      <c r="H388" s="243" t="s">
        <v>3612</v>
      </c>
      <c r="I388" s="243" t="s">
        <v>3721</v>
      </c>
      <c r="J388" s="232">
        <v>29000000</v>
      </c>
      <c r="K388" s="243" t="s">
        <v>3685</v>
      </c>
      <c r="L388" s="243" t="s">
        <v>1305</v>
      </c>
      <c r="M388" s="243" t="s">
        <v>2449</v>
      </c>
      <c r="N388" s="241" t="s">
        <v>3782</v>
      </c>
      <c r="O388" s="243" t="s">
        <v>1304</v>
      </c>
    </row>
    <row r="389" spans="1:15" ht="25.5" x14ac:dyDescent="0.2">
      <c r="A389" s="247">
        <v>387</v>
      </c>
      <c r="B389" s="242" t="s">
        <v>190</v>
      </c>
      <c r="C389" s="251" t="s">
        <v>888</v>
      </c>
      <c r="D389" s="242" t="s">
        <v>191</v>
      </c>
      <c r="E389" s="242" t="s">
        <v>192</v>
      </c>
      <c r="F389" s="242" t="s">
        <v>3614</v>
      </c>
      <c r="G389" s="242" t="s">
        <v>3824</v>
      </c>
      <c r="H389" s="243" t="s">
        <v>3612</v>
      </c>
      <c r="I389" s="243" t="s">
        <v>3721</v>
      </c>
      <c r="J389" s="232">
        <v>13000000</v>
      </c>
      <c r="K389" s="243" t="s">
        <v>3685</v>
      </c>
      <c r="L389" s="243" t="s">
        <v>1305</v>
      </c>
      <c r="M389" s="243" t="s">
        <v>2449</v>
      </c>
      <c r="N389" s="241" t="s">
        <v>3782</v>
      </c>
      <c r="O389" s="243" t="s">
        <v>1304</v>
      </c>
    </row>
    <row r="390" spans="1:15" ht="25.5" x14ac:dyDescent="0.2">
      <c r="A390" s="247">
        <v>388</v>
      </c>
      <c r="B390" s="242" t="s">
        <v>190</v>
      </c>
      <c r="C390" s="251" t="s">
        <v>889</v>
      </c>
      <c r="D390" s="242" t="s">
        <v>191</v>
      </c>
      <c r="E390" s="242" t="s">
        <v>192</v>
      </c>
      <c r="F390" s="242" t="s">
        <v>3616</v>
      </c>
      <c r="G390" s="242" t="s">
        <v>3824</v>
      </c>
      <c r="H390" s="243" t="s">
        <v>3612</v>
      </c>
      <c r="I390" s="243" t="s">
        <v>3721</v>
      </c>
      <c r="J390" s="232">
        <v>31000000</v>
      </c>
      <c r="K390" s="243" t="s">
        <v>3685</v>
      </c>
      <c r="L390" s="243" t="s">
        <v>1305</v>
      </c>
      <c r="M390" s="243" t="s">
        <v>2449</v>
      </c>
      <c r="N390" s="241" t="s">
        <v>3782</v>
      </c>
      <c r="O390" s="243" t="s">
        <v>1304</v>
      </c>
    </row>
    <row r="391" spans="1:15" ht="25.5" x14ac:dyDescent="0.2">
      <c r="A391" s="247">
        <v>389</v>
      </c>
      <c r="B391" s="242" t="s">
        <v>190</v>
      </c>
      <c r="C391" s="251" t="s">
        <v>890</v>
      </c>
      <c r="D391" s="242" t="s">
        <v>191</v>
      </c>
      <c r="E391" s="242" t="s">
        <v>192</v>
      </c>
      <c r="F391" s="242" t="s">
        <v>3616</v>
      </c>
      <c r="G391" s="242" t="s">
        <v>3824</v>
      </c>
      <c r="H391" s="243" t="s">
        <v>3612</v>
      </c>
      <c r="I391" s="243" t="s">
        <v>3721</v>
      </c>
      <c r="J391" s="232">
        <v>30000000</v>
      </c>
      <c r="K391" s="243" t="s">
        <v>3685</v>
      </c>
      <c r="L391" s="243" t="s">
        <v>1305</v>
      </c>
      <c r="M391" s="243" t="s">
        <v>2449</v>
      </c>
      <c r="N391" s="241" t="s">
        <v>3782</v>
      </c>
      <c r="O391" s="243" t="s">
        <v>1304</v>
      </c>
    </row>
    <row r="392" spans="1:15" ht="25.5" x14ac:dyDescent="0.2">
      <c r="A392" s="247">
        <v>390</v>
      </c>
      <c r="B392" s="242" t="s">
        <v>190</v>
      </c>
      <c r="C392" s="251" t="s">
        <v>891</v>
      </c>
      <c r="D392" s="242" t="s">
        <v>191</v>
      </c>
      <c r="E392" s="242" t="s">
        <v>192</v>
      </c>
      <c r="F392" s="242" t="s">
        <v>3616</v>
      </c>
      <c r="G392" s="242" t="s">
        <v>3824</v>
      </c>
      <c r="H392" s="243" t="s">
        <v>3612</v>
      </c>
      <c r="I392" s="243" t="s">
        <v>3721</v>
      </c>
      <c r="J392" s="232">
        <v>38000000</v>
      </c>
      <c r="K392" s="243" t="s">
        <v>3685</v>
      </c>
      <c r="L392" s="243" t="s">
        <v>1305</v>
      </c>
      <c r="M392" s="243" t="s">
        <v>2449</v>
      </c>
      <c r="N392" s="241" t="s">
        <v>3782</v>
      </c>
      <c r="O392" s="243" t="s">
        <v>1304</v>
      </c>
    </row>
    <row r="393" spans="1:15" ht="25.5" x14ac:dyDescent="0.2">
      <c r="A393" s="247">
        <v>391</v>
      </c>
      <c r="B393" s="242" t="s">
        <v>190</v>
      </c>
      <c r="C393" s="251" t="s">
        <v>892</v>
      </c>
      <c r="D393" s="242" t="s">
        <v>191</v>
      </c>
      <c r="E393" s="242" t="s">
        <v>192</v>
      </c>
      <c r="F393" s="242" t="s">
        <v>3616</v>
      </c>
      <c r="G393" s="242" t="s">
        <v>3824</v>
      </c>
      <c r="H393" s="243" t="s">
        <v>3612</v>
      </c>
      <c r="I393" s="243" t="s">
        <v>3721</v>
      </c>
      <c r="J393" s="232">
        <v>0</v>
      </c>
      <c r="K393" s="243" t="s">
        <v>3685</v>
      </c>
      <c r="L393" s="243" t="s">
        <v>1305</v>
      </c>
      <c r="M393" s="243" t="s">
        <v>2449</v>
      </c>
      <c r="N393" s="241" t="s">
        <v>3782</v>
      </c>
      <c r="O393" s="243" t="s">
        <v>1304</v>
      </c>
    </row>
    <row r="394" spans="1:15" ht="25.5" x14ac:dyDescent="0.2">
      <c r="A394" s="247">
        <v>392</v>
      </c>
      <c r="B394" s="242" t="s">
        <v>194</v>
      </c>
      <c r="C394" s="251" t="s">
        <v>193</v>
      </c>
      <c r="D394" s="242" t="s">
        <v>191</v>
      </c>
      <c r="E394" s="242" t="s">
        <v>192</v>
      </c>
      <c r="F394" s="242" t="s">
        <v>3616</v>
      </c>
      <c r="G394" s="242" t="s">
        <v>3824</v>
      </c>
      <c r="H394" s="243" t="s">
        <v>198</v>
      </c>
      <c r="I394" s="243" t="s">
        <v>3721</v>
      </c>
      <c r="J394" s="232">
        <v>38000000</v>
      </c>
      <c r="K394" s="243" t="s">
        <v>3685</v>
      </c>
      <c r="L394" s="243" t="s">
        <v>1305</v>
      </c>
      <c r="M394" s="243" t="s">
        <v>2449</v>
      </c>
      <c r="N394" s="241" t="s">
        <v>3782</v>
      </c>
      <c r="O394" s="243" t="s">
        <v>1304</v>
      </c>
    </row>
    <row r="395" spans="1:15" ht="25.5" x14ac:dyDescent="0.2">
      <c r="A395" s="247">
        <v>393</v>
      </c>
      <c r="B395" s="242" t="s">
        <v>194</v>
      </c>
      <c r="C395" s="251" t="s">
        <v>195</v>
      </c>
      <c r="D395" s="242" t="s">
        <v>191</v>
      </c>
      <c r="E395" s="242" t="s">
        <v>192</v>
      </c>
      <c r="F395" s="242" t="s">
        <v>3616</v>
      </c>
      <c r="G395" s="242" t="s">
        <v>3824</v>
      </c>
      <c r="H395" s="243" t="s">
        <v>198</v>
      </c>
      <c r="I395" s="243" t="s">
        <v>3721</v>
      </c>
      <c r="J395" s="232">
        <v>38000000</v>
      </c>
      <c r="K395" s="243" t="s">
        <v>3685</v>
      </c>
      <c r="L395" s="243" t="s">
        <v>1305</v>
      </c>
      <c r="M395" s="243" t="s">
        <v>2449</v>
      </c>
      <c r="N395" s="241" t="s">
        <v>3782</v>
      </c>
      <c r="O395" s="243" t="s">
        <v>1304</v>
      </c>
    </row>
    <row r="396" spans="1:15" ht="25.5" x14ac:dyDescent="0.2">
      <c r="A396" s="247">
        <v>394</v>
      </c>
      <c r="B396" s="242" t="s">
        <v>194</v>
      </c>
      <c r="C396" s="251" t="s">
        <v>196</v>
      </c>
      <c r="D396" s="242" t="s">
        <v>191</v>
      </c>
      <c r="E396" s="242" t="s">
        <v>192</v>
      </c>
      <c r="F396" s="242" t="s">
        <v>3616</v>
      </c>
      <c r="G396" s="242" t="s">
        <v>3824</v>
      </c>
      <c r="H396" s="243" t="s">
        <v>198</v>
      </c>
      <c r="I396" s="243" t="s">
        <v>3721</v>
      </c>
      <c r="J396" s="232">
        <v>38000000</v>
      </c>
      <c r="K396" s="243" t="s">
        <v>3685</v>
      </c>
      <c r="L396" s="243" t="s">
        <v>1305</v>
      </c>
      <c r="M396" s="243" t="s">
        <v>2449</v>
      </c>
      <c r="N396" s="241" t="s">
        <v>3782</v>
      </c>
      <c r="O396" s="243" t="s">
        <v>1304</v>
      </c>
    </row>
    <row r="397" spans="1:15" ht="25.5" x14ac:dyDescent="0.2">
      <c r="A397" s="247">
        <v>395</v>
      </c>
      <c r="B397" s="242" t="s">
        <v>194</v>
      </c>
      <c r="C397" s="251" t="s">
        <v>197</v>
      </c>
      <c r="D397" s="242" t="s">
        <v>191</v>
      </c>
      <c r="E397" s="242" t="s">
        <v>192</v>
      </c>
      <c r="F397" s="242" t="s">
        <v>3616</v>
      </c>
      <c r="G397" s="242" t="s">
        <v>3824</v>
      </c>
      <c r="H397" s="243" t="s">
        <v>198</v>
      </c>
      <c r="I397" s="243" t="s">
        <v>3721</v>
      </c>
      <c r="J397" s="232">
        <v>38000000</v>
      </c>
      <c r="K397" s="243" t="s">
        <v>3685</v>
      </c>
      <c r="L397" s="243" t="s">
        <v>1305</v>
      </c>
      <c r="M397" s="243" t="s">
        <v>2449</v>
      </c>
      <c r="N397" s="241" t="s">
        <v>3782</v>
      </c>
      <c r="O397" s="243" t="s">
        <v>1304</v>
      </c>
    </row>
    <row r="398" spans="1:15" ht="63.75" x14ac:dyDescent="0.2">
      <c r="A398" s="247">
        <v>396</v>
      </c>
      <c r="B398" s="253" t="s">
        <v>893</v>
      </c>
      <c r="C398" s="253" t="s">
        <v>894</v>
      </c>
      <c r="D398" s="242" t="s">
        <v>191</v>
      </c>
      <c r="E398" s="242" t="s">
        <v>192</v>
      </c>
      <c r="F398" s="248"/>
      <c r="G398" s="242" t="s">
        <v>3824</v>
      </c>
      <c r="H398" s="233" t="s">
        <v>3598</v>
      </c>
      <c r="I398" s="243" t="s">
        <v>3721</v>
      </c>
      <c r="J398" s="244"/>
      <c r="K398" s="241" t="s">
        <v>895</v>
      </c>
      <c r="L398" s="233" t="s">
        <v>1305</v>
      </c>
      <c r="M398" s="241" t="s">
        <v>2449</v>
      </c>
      <c r="N398" s="241" t="s">
        <v>3782</v>
      </c>
      <c r="O398" s="243" t="s">
        <v>1304</v>
      </c>
    </row>
    <row r="399" spans="1:15" ht="63.75" x14ac:dyDescent="0.2">
      <c r="A399" s="247">
        <v>397</v>
      </c>
      <c r="B399" s="253" t="s">
        <v>2914</v>
      </c>
      <c r="C399" s="253" t="s">
        <v>2915</v>
      </c>
      <c r="D399" s="253" t="s">
        <v>299</v>
      </c>
      <c r="E399" s="253" t="s">
        <v>299</v>
      </c>
      <c r="F399" s="248"/>
      <c r="G399" s="242" t="s">
        <v>3824</v>
      </c>
      <c r="H399" s="243" t="s">
        <v>2523</v>
      </c>
      <c r="I399" s="234"/>
      <c r="J399" s="241"/>
      <c r="K399" s="244"/>
      <c r="L399" s="243" t="s">
        <v>1305</v>
      </c>
      <c r="M399" s="244"/>
      <c r="N399" s="241" t="s">
        <v>3782</v>
      </c>
      <c r="O399" s="243" t="s">
        <v>1304</v>
      </c>
    </row>
    <row r="400" spans="1:15" ht="63.75" x14ac:dyDescent="0.2">
      <c r="A400" s="247">
        <v>398</v>
      </c>
      <c r="B400" s="253" t="s">
        <v>2914</v>
      </c>
      <c r="C400" s="253" t="s">
        <v>2916</v>
      </c>
      <c r="D400" s="253" t="s">
        <v>299</v>
      </c>
      <c r="E400" s="253" t="s">
        <v>299</v>
      </c>
      <c r="F400" s="248"/>
      <c r="G400" s="242" t="s">
        <v>3824</v>
      </c>
      <c r="H400" s="243" t="s">
        <v>2523</v>
      </c>
      <c r="I400" s="234"/>
      <c r="J400" s="241"/>
      <c r="K400" s="244"/>
      <c r="L400" s="243" t="s">
        <v>1305</v>
      </c>
      <c r="M400" s="244"/>
      <c r="N400" s="241" t="s">
        <v>3782</v>
      </c>
      <c r="O400" s="243" t="s">
        <v>1304</v>
      </c>
    </row>
    <row r="401" spans="1:15" ht="63.75" x14ac:dyDescent="0.2">
      <c r="A401" s="247">
        <v>399</v>
      </c>
      <c r="B401" s="253" t="s">
        <v>2914</v>
      </c>
      <c r="C401" s="253" t="s">
        <v>2917</v>
      </c>
      <c r="D401" s="253" t="s">
        <v>299</v>
      </c>
      <c r="E401" s="253" t="s">
        <v>299</v>
      </c>
      <c r="F401" s="248"/>
      <c r="G401" s="242" t="s">
        <v>3824</v>
      </c>
      <c r="H401" s="243" t="s">
        <v>2523</v>
      </c>
      <c r="I401" s="234"/>
      <c r="J401" s="241"/>
      <c r="K401" s="244"/>
      <c r="L401" s="243" t="s">
        <v>1305</v>
      </c>
      <c r="M401" s="244"/>
      <c r="N401" s="241" t="s">
        <v>3782</v>
      </c>
      <c r="O401" s="243" t="s">
        <v>1304</v>
      </c>
    </row>
    <row r="402" spans="1:15" ht="51" x14ac:dyDescent="0.2">
      <c r="A402" s="247">
        <v>400</v>
      </c>
      <c r="B402" s="242" t="s">
        <v>199</v>
      </c>
      <c r="C402" s="242" t="s">
        <v>200</v>
      </c>
      <c r="D402" s="242" t="s">
        <v>201</v>
      </c>
      <c r="E402" s="242" t="s">
        <v>201</v>
      </c>
      <c r="F402" s="248"/>
      <c r="G402" s="242" t="s">
        <v>202</v>
      </c>
      <c r="H402" s="243" t="s">
        <v>206</v>
      </c>
      <c r="I402" s="244"/>
      <c r="J402" s="244"/>
      <c r="K402" s="244"/>
      <c r="L402" s="243" t="s">
        <v>1304</v>
      </c>
      <c r="M402" s="244"/>
      <c r="N402" s="239" t="s">
        <v>3781</v>
      </c>
      <c r="O402" s="243" t="s">
        <v>3993</v>
      </c>
    </row>
    <row r="403" spans="1:15" ht="51" x14ac:dyDescent="0.2">
      <c r="A403" s="247">
        <v>401</v>
      </c>
      <c r="B403" s="242" t="s">
        <v>203</v>
      </c>
      <c r="C403" s="242" t="s">
        <v>209</v>
      </c>
      <c r="D403" s="242"/>
      <c r="E403" s="242" t="s">
        <v>204</v>
      </c>
      <c r="F403" s="248"/>
      <c r="G403" s="242" t="s">
        <v>205</v>
      </c>
      <c r="H403" s="243" t="s">
        <v>207</v>
      </c>
      <c r="I403" s="244" t="s">
        <v>3721</v>
      </c>
      <c r="J403" s="244"/>
      <c r="K403" s="244"/>
      <c r="L403" s="243" t="s">
        <v>1304</v>
      </c>
      <c r="M403" s="244"/>
      <c r="N403" s="239" t="s">
        <v>3810</v>
      </c>
      <c r="O403" s="243" t="s">
        <v>3993</v>
      </c>
    </row>
    <row r="404" spans="1:15" ht="51" x14ac:dyDescent="0.2">
      <c r="A404" s="247">
        <v>402</v>
      </c>
      <c r="B404" s="242" t="s">
        <v>208</v>
      </c>
      <c r="C404" s="242" t="s">
        <v>210</v>
      </c>
      <c r="D404" s="248"/>
      <c r="E404" s="242" t="s">
        <v>204</v>
      </c>
      <c r="F404" s="248"/>
      <c r="G404" s="242" t="s">
        <v>205</v>
      </c>
      <c r="H404" s="243" t="s">
        <v>207</v>
      </c>
      <c r="I404" s="244" t="s">
        <v>3721</v>
      </c>
      <c r="J404" s="244"/>
      <c r="K404" s="244"/>
      <c r="L404" s="243" t="s">
        <v>1304</v>
      </c>
      <c r="M404" s="244"/>
      <c r="N404" s="239" t="s">
        <v>3810</v>
      </c>
      <c r="O404" s="243" t="s">
        <v>3993</v>
      </c>
    </row>
    <row r="405" spans="1:15" ht="51" x14ac:dyDescent="0.2">
      <c r="A405" s="247">
        <v>403</v>
      </c>
      <c r="B405" s="242" t="s">
        <v>218</v>
      </c>
      <c r="C405" s="242" t="s">
        <v>211</v>
      </c>
      <c r="D405" s="248"/>
      <c r="E405" s="242" t="s">
        <v>204</v>
      </c>
      <c r="F405" s="248"/>
      <c r="G405" s="242" t="s">
        <v>205</v>
      </c>
      <c r="H405" s="243" t="s">
        <v>207</v>
      </c>
      <c r="I405" s="244" t="s">
        <v>3721</v>
      </c>
      <c r="J405" s="244"/>
      <c r="K405" s="244"/>
      <c r="L405" s="243" t="s">
        <v>1304</v>
      </c>
      <c r="M405" s="244"/>
      <c r="N405" s="239" t="s">
        <v>3810</v>
      </c>
      <c r="O405" s="243" t="s">
        <v>3993</v>
      </c>
    </row>
    <row r="406" spans="1:15" ht="51" x14ac:dyDescent="0.2">
      <c r="A406" s="247">
        <v>404</v>
      </c>
      <c r="B406" s="242" t="s">
        <v>219</v>
      </c>
      <c r="C406" s="242" t="s">
        <v>212</v>
      </c>
      <c r="D406" s="248"/>
      <c r="E406" s="242" t="s">
        <v>204</v>
      </c>
      <c r="F406" s="248"/>
      <c r="G406" s="242" t="s">
        <v>205</v>
      </c>
      <c r="H406" s="243" t="s">
        <v>207</v>
      </c>
      <c r="I406" s="244" t="s">
        <v>3721</v>
      </c>
      <c r="J406" s="244"/>
      <c r="K406" s="244"/>
      <c r="L406" s="243" t="s">
        <v>1304</v>
      </c>
      <c r="M406" s="244"/>
      <c r="N406" s="239" t="s">
        <v>3810</v>
      </c>
      <c r="O406" s="243" t="s">
        <v>3993</v>
      </c>
    </row>
    <row r="407" spans="1:15" ht="51" x14ac:dyDescent="0.2">
      <c r="A407" s="247">
        <v>405</v>
      </c>
      <c r="B407" s="242" t="s">
        <v>220</v>
      </c>
      <c r="C407" s="242" t="s">
        <v>213</v>
      </c>
      <c r="D407" s="248"/>
      <c r="E407" s="242" t="s">
        <v>204</v>
      </c>
      <c r="F407" s="248"/>
      <c r="G407" s="242" t="s">
        <v>205</v>
      </c>
      <c r="H407" s="243" t="s">
        <v>207</v>
      </c>
      <c r="I407" s="244" t="s">
        <v>3721</v>
      </c>
      <c r="J407" s="244"/>
      <c r="K407" s="244"/>
      <c r="L407" s="243" t="s">
        <v>1304</v>
      </c>
      <c r="M407" s="244"/>
      <c r="N407" s="239" t="s">
        <v>3810</v>
      </c>
      <c r="O407" s="243" t="s">
        <v>3993</v>
      </c>
    </row>
    <row r="408" spans="1:15" ht="51" x14ac:dyDescent="0.2">
      <c r="A408" s="247">
        <v>406</v>
      </c>
      <c r="B408" s="242" t="s">
        <v>221</v>
      </c>
      <c r="C408" s="242" t="s">
        <v>214</v>
      </c>
      <c r="D408" s="248"/>
      <c r="E408" s="242" t="s">
        <v>204</v>
      </c>
      <c r="F408" s="248"/>
      <c r="G408" s="242" t="s">
        <v>205</v>
      </c>
      <c r="H408" s="243" t="s">
        <v>207</v>
      </c>
      <c r="I408" s="244" t="s">
        <v>3721</v>
      </c>
      <c r="J408" s="244"/>
      <c r="K408" s="244"/>
      <c r="L408" s="243" t="s">
        <v>1304</v>
      </c>
      <c r="M408" s="244"/>
      <c r="N408" s="239" t="s">
        <v>3810</v>
      </c>
      <c r="O408" s="243" t="s">
        <v>3993</v>
      </c>
    </row>
    <row r="409" spans="1:15" ht="51" x14ac:dyDescent="0.2">
      <c r="A409" s="247">
        <v>407</v>
      </c>
      <c r="B409" s="242" t="s">
        <v>222</v>
      </c>
      <c r="C409" s="242" t="s">
        <v>215</v>
      </c>
      <c r="D409" s="248"/>
      <c r="E409" s="242" t="s">
        <v>204</v>
      </c>
      <c r="F409" s="248"/>
      <c r="G409" s="242" t="s">
        <v>205</v>
      </c>
      <c r="H409" s="243" t="s">
        <v>207</v>
      </c>
      <c r="I409" s="244" t="s">
        <v>3721</v>
      </c>
      <c r="J409" s="244"/>
      <c r="K409" s="244"/>
      <c r="L409" s="243" t="s">
        <v>1304</v>
      </c>
      <c r="M409" s="244"/>
      <c r="N409" s="239" t="s">
        <v>3810</v>
      </c>
      <c r="O409" s="243" t="s">
        <v>3993</v>
      </c>
    </row>
    <row r="410" spans="1:15" ht="51" x14ac:dyDescent="0.2">
      <c r="A410" s="247">
        <v>408</v>
      </c>
      <c r="B410" s="242" t="s">
        <v>219</v>
      </c>
      <c r="C410" s="242" t="s">
        <v>216</v>
      </c>
      <c r="D410" s="248"/>
      <c r="E410" s="242" t="s">
        <v>204</v>
      </c>
      <c r="F410" s="248"/>
      <c r="G410" s="242" t="s">
        <v>205</v>
      </c>
      <c r="H410" s="243" t="s">
        <v>207</v>
      </c>
      <c r="I410" s="244" t="s">
        <v>3721</v>
      </c>
      <c r="J410" s="244"/>
      <c r="K410" s="244"/>
      <c r="L410" s="243" t="s">
        <v>1304</v>
      </c>
      <c r="M410" s="244"/>
      <c r="N410" s="239" t="s">
        <v>3810</v>
      </c>
      <c r="O410" s="243" t="s">
        <v>3993</v>
      </c>
    </row>
    <row r="411" spans="1:15" ht="51" x14ac:dyDescent="0.2">
      <c r="A411" s="247">
        <v>409</v>
      </c>
      <c r="B411" s="242" t="s">
        <v>223</v>
      </c>
      <c r="C411" s="242" t="s">
        <v>217</v>
      </c>
      <c r="D411" s="248"/>
      <c r="E411" s="242" t="s">
        <v>204</v>
      </c>
      <c r="F411" s="248"/>
      <c r="G411" s="242" t="s">
        <v>205</v>
      </c>
      <c r="H411" s="243" t="s">
        <v>207</v>
      </c>
      <c r="I411" s="244" t="s">
        <v>3721</v>
      </c>
      <c r="J411" s="244"/>
      <c r="K411" s="244"/>
      <c r="L411" s="243" t="s">
        <v>1304</v>
      </c>
      <c r="M411" s="244"/>
      <c r="N411" s="239" t="s">
        <v>3810</v>
      </c>
      <c r="O411" s="243" t="s">
        <v>3993</v>
      </c>
    </row>
    <row r="412" spans="1:15" ht="51" x14ac:dyDescent="0.2">
      <c r="A412" s="247">
        <v>410</v>
      </c>
      <c r="B412" s="242" t="s">
        <v>726</v>
      </c>
      <c r="C412" s="242" t="s">
        <v>3912</v>
      </c>
      <c r="D412" s="242" t="s">
        <v>853</v>
      </c>
      <c r="E412" s="242" t="s">
        <v>1252</v>
      </c>
      <c r="F412" s="242"/>
      <c r="G412" s="242" t="s">
        <v>3916</v>
      </c>
      <c r="H412" s="243" t="s">
        <v>1365</v>
      </c>
      <c r="I412" s="243" t="s">
        <v>2652</v>
      </c>
      <c r="J412" s="232">
        <v>0</v>
      </c>
      <c r="K412" s="243"/>
      <c r="L412" s="243" t="s">
        <v>1230</v>
      </c>
      <c r="M412" s="243" t="s">
        <v>2450</v>
      </c>
      <c r="N412" s="239" t="s">
        <v>3911</v>
      </c>
      <c r="O412" s="243" t="s">
        <v>3993</v>
      </c>
    </row>
    <row r="413" spans="1:15" ht="51" x14ac:dyDescent="0.2">
      <c r="A413" s="247">
        <v>411</v>
      </c>
      <c r="B413" s="242" t="s">
        <v>726</v>
      </c>
      <c r="C413" s="242" t="s">
        <v>865</v>
      </c>
      <c r="D413" s="242" t="s">
        <v>853</v>
      </c>
      <c r="E413" s="242" t="s">
        <v>227</v>
      </c>
      <c r="F413" s="242"/>
      <c r="G413" s="242" t="s">
        <v>3916</v>
      </c>
      <c r="H413" s="243" t="s">
        <v>1365</v>
      </c>
      <c r="I413" s="243" t="s">
        <v>2652</v>
      </c>
      <c r="J413" s="232">
        <v>0</v>
      </c>
      <c r="K413" s="243"/>
      <c r="L413" s="243" t="s">
        <v>1230</v>
      </c>
      <c r="M413" s="243" t="s">
        <v>2450</v>
      </c>
      <c r="N413" s="239" t="s">
        <v>3911</v>
      </c>
      <c r="O413" s="243" t="s">
        <v>3993</v>
      </c>
    </row>
    <row r="414" spans="1:15" ht="114.75" x14ac:dyDescent="0.2">
      <c r="A414" s="247">
        <v>412</v>
      </c>
      <c r="B414" s="242" t="s">
        <v>3914</v>
      </c>
      <c r="C414" s="242" t="s">
        <v>3915</v>
      </c>
      <c r="D414" s="242" t="s">
        <v>853</v>
      </c>
      <c r="E414" s="242" t="s">
        <v>3913</v>
      </c>
      <c r="F414" s="242" t="s">
        <v>1798</v>
      </c>
      <c r="G414" s="242" t="s">
        <v>3916</v>
      </c>
      <c r="H414" s="243" t="s">
        <v>3917</v>
      </c>
      <c r="I414" s="243" t="s">
        <v>2652</v>
      </c>
      <c r="J414" s="232">
        <v>0</v>
      </c>
      <c r="K414" s="243"/>
      <c r="L414" s="243" t="s">
        <v>1230</v>
      </c>
      <c r="M414" s="243" t="s">
        <v>2450</v>
      </c>
      <c r="N414" s="239" t="s">
        <v>3911</v>
      </c>
      <c r="O414" s="243" t="s">
        <v>3993</v>
      </c>
    </row>
    <row r="415" spans="1:15" ht="153" x14ac:dyDescent="0.2">
      <c r="A415" s="247">
        <v>413</v>
      </c>
      <c r="B415" s="248"/>
      <c r="C415" s="248"/>
      <c r="D415" s="248"/>
      <c r="E415" s="248"/>
      <c r="F415" s="248"/>
      <c r="G415" s="248"/>
      <c r="H415" s="257" t="s">
        <v>3918</v>
      </c>
      <c r="I415" s="244"/>
      <c r="J415" s="244"/>
      <c r="K415" s="244"/>
      <c r="L415" s="244"/>
      <c r="M415" s="244"/>
      <c r="N415" s="244"/>
      <c r="O415" s="244"/>
    </row>
    <row r="416" spans="1:15" ht="38.25" x14ac:dyDescent="0.2">
      <c r="A416" s="247">
        <v>414</v>
      </c>
      <c r="B416" s="242" t="s">
        <v>3919</v>
      </c>
      <c r="C416" s="253" t="s">
        <v>3920</v>
      </c>
      <c r="D416" s="242" t="s">
        <v>1115</v>
      </c>
      <c r="E416" s="248"/>
      <c r="F416" s="248"/>
      <c r="G416" s="242" t="s">
        <v>3921</v>
      </c>
      <c r="H416" s="247"/>
      <c r="I416" s="244"/>
      <c r="J416" s="244"/>
      <c r="K416" s="244"/>
      <c r="L416" s="244" t="s">
        <v>1305</v>
      </c>
      <c r="M416" s="244"/>
      <c r="N416" s="239" t="s">
        <v>3922</v>
      </c>
      <c r="O416" s="243" t="s">
        <v>1304</v>
      </c>
    </row>
    <row r="417" spans="1:15" ht="38.25" x14ac:dyDescent="0.2">
      <c r="A417" s="247">
        <v>415</v>
      </c>
      <c r="B417" s="242" t="s">
        <v>3919</v>
      </c>
      <c r="C417" s="253" t="s">
        <v>3923</v>
      </c>
      <c r="D417" s="242" t="s">
        <v>1115</v>
      </c>
      <c r="E417" s="248"/>
      <c r="F417" s="248"/>
      <c r="G417" s="242" t="s">
        <v>3921</v>
      </c>
      <c r="H417" s="247"/>
      <c r="I417" s="244"/>
      <c r="J417" s="244"/>
      <c r="K417" s="244"/>
      <c r="L417" s="244"/>
      <c r="M417" s="244"/>
      <c r="N417" s="239" t="s">
        <v>3922</v>
      </c>
      <c r="O417" s="243" t="s">
        <v>1304</v>
      </c>
    </row>
    <row r="418" spans="1:15" ht="38.25" x14ac:dyDescent="0.2">
      <c r="A418" s="247">
        <v>416</v>
      </c>
      <c r="B418" s="242" t="s">
        <v>3919</v>
      </c>
      <c r="C418" s="253" t="s">
        <v>3924</v>
      </c>
      <c r="D418" s="242" t="s">
        <v>1115</v>
      </c>
      <c r="E418" s="248"/>
      <c r="F418" s="248"/>
      <c r="G418" s="242" t="s">
        <v>3921</v>
      </c>
      <c r="H418" s="247"/>
      <c r="I418" s="244"/>
      <c r="J418" s="244"/>
      <c r="K418" s="244"/>
      <c r="L418" s="244"/>
      <c r="M418" s="244"/>
      <c r="N418" s="239" t="s">
        <v>3922</v>
      </c>
      <c r="O418" s="243" t="s">
        <v>1304</v>
      </c>
    </row>
    <row r="419" spans="1:15" ht="76.5" x14ac:dyDescent="0.2">
      <c r="A419" s="247">
        <v>417</v>
      </c>
      <c r="B419" s="242" t="s">
        <v>1306</v>
      </c>
      <c r="C419" s="242" t="s">
        <v>1307</v>
      </c>
      <c r="D419" s="242" t="s">
        <v>1286</v>
      </c>
      <c r="E419" s="242" t="s">
        <v>1302</v>
      </c>
      <c r="F419" s="242">
        <v>2006</v>
      </c>
      <c r="G419" s="242" t="s">
        <v>3926</v>
      </c>
      <c r="H419" s="243" t="s">
        <v>3925</v>
      </c>
      <c r="I419" s="243" t="s">
        <v>3113</v>
      </c>
      <c r="J419" s="232">
        <v>0</v>
      </c>
      <c r="K419" s="243"/>
      <c r="L419" s="243" t="s">
        <v>1305</v>
      </c>
      <c r="M419" s="243" t="s">
        <v>2449</v>
      </c>
      <c r="N419" s="243" t="s">
        <v>3927</v>
      </c>
      <c r="O419" s="243" t="s">
        <v>3993</v>
      </c>
    </row>
    <row r="420" spans="1:15" ht="76.5" x14ac:dyDescent="0.2">
      <c r="A420" s="247">
        <v>418</v>
      </c>
      <c r="B420" s="242" t="s">
        <v>1308</v>
      </c>
      <c r="C420" s="242" t="s">
        <v>1309</v>
      </c>
      <c r="D420" s="242" t="s">
        <v>3294</v>
      </c>
      <c r="E420" s="242" t="s">
        <v>1302</v>
      </c>
      <c r="F420" s="242"/>
      <c r="G420" s="242" t="s">
        <v>3926</v>
      </c>
      <c r="H420" s="243" t="s">
        <v>3925</v>
      </c>
      <c r="I420" s="243" t="s">
        <v>3113</v>
      </c>
      <c r="J420" s="232">
        <v>0</v>
      </c>
      <c r="K420" s="243"/>
      <c r="L420" s="243" t="s">
        <v>1304</v>
      </c>
      <c r="M420" s="243" t="s">
        <v>2449</v>
      </c>
      <c r="N420" s="243" t="s">
        <v>266</v>
      </c>
      <c r="O420" s="243" t="s">
        <v>3993</v>
      </c>
    </row>
    <row r="421" spans="1:15" ht="63.75" x14ac:dyDescent="0.2">
      <c r="A421" s="247">
        <v>419</v>
      </c>
      <c r="B421" s="242" t="s">
        <v>267</v>
      </c>
      <c r="C421" s="242" t="s">
        <v>268</v>
      </c>
      <c r="D421" s="242" t="s">
        <v>1115</v>
      </c>
      <c r="E421" s="248" t="s">
        <v>269</v>
      </c>
      <c r="F421" s="248"/>
      <c r="G421" s="242" t="s">
        <v>270</v>
      </c>
      <c r="H421" s="247" t="s">
        <v>272</v>
      </c>
      <c r="I421" s="244" t="s">
        <v>2652</v>
      </c>
      <c r="J421" s="244"/>
      <c r="K421" s="244"/>
      <c r="L421" s="244" t="s">
        <v>1305</v>
      </c>
      <c r="M421" s="244" t="s">
        <v>2450</v>
      </c>
      <c r="N421" s="239" t="s">
        <v>271</v>
      </c>
      <c r="O421" s="243" t="s">
        <v>3993</v>
      </c>
    </row>
    <row r="422" spans="1:15" ht="38.25" x14ac:dyDescent="0.2">
      <c r="A422" s="247">
        <v>420</v>
      </c>
      <c r="B422" s="242" t="s">
        <v>273</v>
      </c>
      <c r="C422" s="242" t="s">
        <v>4097</v>
      </c>
      <c r="D422" s="242" t="s">
        <v>274</v>
      </c>
      <c r="E422" s="248" t="s">
        <v>269</v>
      </c>
      <c r="F422" s="248"/>
      <c r="G422" s="242" t="s">
        <v>275</v>
      </c>
      <c r="H422" s="247"/>
      <c r="I422" s="244" t="s">
        <v>3721</v>
      </c>
      <c r="J422" s="244"/>
      <c r="K422" s="244"/>
      <c r="L422" s="244" t="s">
        <v>1304</v>
      </c>
      <c r="M422" s="241" t="s">
        <v>276</v>
      </c>
      <c r="N422" s="239" t="s">
        <v>3810</v>
      </c>
      <c r="O422" s="243" t="s">
        <v>3993</v>
      </c>
    </row>
    <row r="423" spans="1:15" ht="63.75" x14ac:dyDescent="0.2">
      <c r="A423" s="247">
        <v>421</v>
      </c>
      <c r="B423" s="242" t="s">
        <v>2537</v>
      </c>
      <c r="C423" s="242" t="s">
        <v>715</v>
      </c>
      <c r="D423" s="242" t="s">
        <v>1115</v>
      </c>
      <c r="E423" s="242" t="s">
        <v>3987</v>
      </c>
      <c r="F423" s="242" t="s">
        <v>1216</v>
      </c>
      <c r="G423" s="242" t="s">
        <v>3989</v>
      </c>
      <c r="H423" s="243" t="s">
        <v>2525</v>
      </c>
      <c r="I423" s="243" t="s">
        <v>2653</v>
      </c>
      <c r="J423" s="232">
        <v>0</v>
      </c>
      <c r="K423" s="243" t="s">
        <v>3293</v>
      </c>
      <c r="L423" s="235" t="s">
        <v>1304</v>
      </c>
      <c r="M423" s="243" t="s">
        <v>2449</v>
      </c>
      <c r="N423" s="239" t="s">
        <v>3949</v>
      </c>
      <c r="O423" s="243" t="s">
        <v>3993</v>
      </c>
    </row>
    <row r="424" spans="1:15" ht="38.25" x14ac:dyDescent="0.2">
      <c r="A424" s="247">
        <v>422</v>
      </c>
      <c r="B424" s="242" t="s">
        <v>2651</v>
      </c>
      <c r="C424" s="242" t="s">
        <v>185</v>
      </c>
      <c r="D424" s="242" t="s">
        <v>1115</v>
      </c>
      <c r="E424" s="242" t="s">
        <v>3987</v>
      </c>
      <c r="F424" s="242" t="s">
        <v>1216</v>
      </c>
      <c r="G424" s="242" t="s">
        <v>3989</v>
      </c>
      <c r="H424" s="243" t="s">
        <v>2525</v>
      </c>
      <c r="I424" s="243" t="s">
        <v>2653</v>
      </c>
      <c r="J424" s="232">
        <v>0</v>
      </c>
      <c r="K424" s="243" t="s">
        <v>3293</v>
      </c>
      <c r="L424" s="235" t="s">
        <v>1304</v>
      </c>
      <c r="M424" s="243" t="s">
        <v>2449</v>
      </c>
      <c r="N424" s="239" t="s">
        <v>3949</v>
      </c>
      <c r="O424" s="243" t="s">
        <v>3993</v>
      </c>
    </row>
    <row r="425" spans="1:15" ht="51" x14ac:dyDescent="0.2">
      <c r="A425" s="247">
        <v>423</v>
      </c>
      <c r="B425" s="242" t="s">
        <v>2528</v>
      </c>
      <c r="C425" s="242" t="s">
        <v>184</v>
      </c>
      <c r="D425" s="242" t="s">
        <v>1115</v>
      </c>
      <c r="E425" s="242" t="s">
        <v>3987</v>
      </c>
      <c r="F425" s="242" t="s">
        <v>1216</v>
      </c>
      <c r="G425" s="242" t="s">
        <v>3989</v>
      </c>
      <c r="H425" s="243" t="s">
        <v>2525</v>
      </c>
      <c r="I425" s="243" t="s">
        <v>2653</v>
      </c>
      <c r="J425" s="232">
        <v>0</v>
      </c>
      <c r="K425" s="243" t="s">
        <v>3293</v>
      </c>
      <c r="L425" s="235" t="s">
        <v>1304</v>
      </c>
      <c r="M425" s="243" t="s">
        <v>2449</v>
      </c>
      <c r="N425" s="239" t="s">
        <v>3949</v>
      </c>
      <c r="O425" s="243" t="s">
        <v>3993</v>
      </c>
    </row>
    <row r="426" spans="1:15" ht="63.75" x14ac:dyDescent="0.2">
      <c r="A426" s="247">
        <v>424</v>
      </c>
      <c r="B426" s="242" t="s">
        <v>2535</v>
      </c>
      <c r="C426" s="242" t="s">
        <v>720</v>
      </c>
      <c r="D426" s="242" t="s">
        <v>1115</v>
      </c>
      <c r="E426" s="242" t="s">
        <v>3987</v>
      </c>
      <c r="F426" s="242" t="s">
        <v>1881</v>
      </c>
      <c r="G426" s="242" t="s">
        <v>3989</v>
      </c>
      <c r="H426" s="243" t="s">
        <v>2525</v>
      </c>
      <c r="I426" s="243" t="s">
        <v>2653</v>
      </c>
      <c r="J426" s="232">
        <v>0</v>
      </c>
      <c r="K426" s="243" t="s">
        <v>3293</v>
      </c>
      <c r="L426" s="235" t="s">
        <v>1304</v>
      </c>
      <c r="M426" s="243" t="s">
        <v>2449</v>
      </c>
      <c r="N426" s="239" t="s">
        <v>3949</v>
      </c>
      <c r="O426" s="243" t="s">
        <v>3993</v>
      </c>
    </row>
    <row r="427" spans="1:15" ht="63.75" x14ac:dyDescent="0.2">
      <c r="A427" s="247">
        <v>425</v>
      </c>
      <c r="B427" s="242" t="s">
        <v>2526</v>
      </c>
      <c r="C427" s="242" t="s">
        <v>182</v>
      </c>
      <c r="D427" s="242" t="s">
        <v>1115</v>
      </c>
      <c r="E427" s="242" t="s">
        <v>3987</v>
      </c>
      <c r="F427" s="242" t="s">
        <v>1216</v>
      </c>
      <c r="G427" s="242" t="s">
        <v>3989</v>
      </c>
      <c r="H427" s="243" t="s">
        <v>2525</v>
      </c>
      <c r="I427" s="243" t="s">
        <v>2653</v>
      </c>
      <c r="J427" s="232">
        <v>0</v>
      </c>
      <c r="K427" s="243" t="s">
        <v>3293</v>
      </c>
      <c r="L427" s="235" t="s">
        <v>1304</v>
      </c>
      <c r="M427" s="243" t="s">
        <v>2449</v>
      </c>
      <c r="N427" s="239" t="s">
        <v>3949</v>
      </c>
      <c r="O427" s="243" t="s">
        <v>3993</v>
      </c>
    </row>
    <row r="428" spans="1:15" ht="38.25" x14ac:dyDescent="0.2">
      <c r="A428" s="247">
        <v>426</v>
      </c>
      <c r="B428" s="242" t="s">
        <v>2531</v>
      </c>
      <c r="C428" s="242" t="s">
        <v>188</v>
      </c>
      <c r="D428" s="242" t="s">
        <v>1115</v>
      </c>
      <c r="E428" s="242" t="s">
        <v>3987</v>
      </c>
      <c r="F428" s="242" t="s">
        <v>1216</v>
      </c>
      <c r="G428" s="242" t="s">
        <v>3989</v>
      </c>
      <c r="H428" s="243" t="s">
        <v>2525</v>
      </c>
      <c r="I428" s="243" t="s">
        <v>2653</v>
      </c>
      <c r="J428" s="232">
        <v>0</v>
      </c>
      <c r="K428" s="243" t="s">
        <v>3293</v>
      </c>
      <c r="L428" s="235" t="s">
        <v>1304</v>
      </c>
      <c r="M428" s="243" t="s">
        <v>2449</v>
      </c>
      <c r="N428" s="239" t="s">
        <v>3949</v>
      </c>
      <c r="O428" s="243" t="s">
        <v>3993</v>
      </c>
    </row>
    <row r="429" spans="1:15" ht="51" x14ac:dyDescent="0.2">
      <c r="A429" s="247">
        <v>427</v>
      </c>
      <c r="B429" s="242" t="s">
        <v>2542</v>
      </c>
      <c r="C429" s="242" t="s">
        <v>2445</v>
      </c>
      <c r="D429" s="242" t="s">
        <v>1115</v>
      </c>
      <c r="E429" s="242" t="s">
        <v>3987</v>
      </c>
      <c r="F429" s="242" t="s">
        <v>1216</v>
      </c>
      <c r="G429" s="242" t="s">
        <v>3989</v>
      </c>
      <c r="H429" s="243" t="s">
        <v>2525</v>
      </c>
      <c r="I429" s="243" t="s">
        <v>2653</v>
      </c>
      <c r="J429" s="232">
        <v>0</v>
      </c>
      <c r="K429" s="243" t="s">
        <v>3293</v>
      </c>
      <c r="L429" s="235" t="s">
        <v>1304</v>
      </c>
      <c r="M429" s="243" t="s">
        <v>2449</v>
      </c>
      <c r="N429" s="239" t="s">
        <v>3949</v>
      </c>
      <c r="O429" s="243" t="s">
        <v>3993</v>
      </c>
    </row>
    <row r="430" spans="1:15" ht="51" x14ac:dyDescent="0.2">
      <c r="A430" s="247">
        <v>428</v>
      </c>
      <c r="B430" s="242" t="s">
        <v>2527</v>
      </c>
      <c r="C430" s="242" t="s">
        <v>183</v>
      </c>
      <c r="D430" s="242" t="s">
        <v>1115</v>
      </c>
      <c r="E430" s="242" t="s">
        <v>3987</v>
      </c>
      <c r="F430" s="242" t="s">
        <v>1216</v>
      </c>
      <c r="G430" s="242" t="s">
        <v>3989</v>
      </c>
      <c r="H430" s="243" t="s">
        <v>2525</v>
      </c>
      <c r="I430" s="243" t="s">
        <v>2653</v>
      </c>
      <c r="J430" s="232">
        <v>0</v>
      </c>
      <c r="K430" s="243" t="s">
        <v>3293</v>
      </c>
      <c r="L430" s="235" t="s">
        <v>1304</v>
      </c>
      <c r="M430" s="243" t="s">
        <v>2449</v>
      </c>
      <c r="N430" s="239" t="s">
        <v>3949</v>
      </c>
      <c r="O430" s="243" t="s">
        <v>3993</v>
      </c>
    </row>
    <row r="431" spans="1:15" ht="51" x14ac:dyDescent="0.2">
      <c r="A431" s="247">
        <v>429</v>
      </c>
      <c r="B431" s="242" t="s">
        <v>2529</v>
      </c>
      <c r="C431" s="242" t="s">
        <v>186</v>
      </c>
      <c r="D431" s="242" t="s">
        <v>1115</v>
      </c>
      <c r="E431" s="242" t="s">
        <v>3987</v>
      </c>
      <c r="F431" s="242" t="s">
        <v>1216</v>
      </c>
      <c r="G431" s="242" t="s">
        <v>3989</v>
      </c>
      <c r="H431" s="243" t="s">
        <v>2525</v>
      </c>
      <c r="I431" s="243" t="s">
        <v>2653</v>
      </c>
      <c r="J431" s="232">
        <v>0</v>
      </c>
      <c r="K431" s="243" t="s">
        <v>3293</v>
      </c>
      <c r="L431" s="235" t="s">
        <v>1304</v>
      </c>
      <c r="M431" s="243" t="s">
        <v>2449</v>
      </c>
      <c r="N431" s="239" t="s">
        <v>3949</v>
      </c>
      <c r="O431" s="243" t="s">
        <v>3993</v>
      </c>
    </row>
    <row r="432" spans="1:15" ht="51" x14ac:dyDescent="0.2">
      <c r="A432" s="247">
        <v>430</v>
      </c>
      <c r="B432" s="242" t="s">
        <v>2530</v>
      </c>
      <c r="C432" s="242" t="s">
        <v>187</v>
      </c>
      <c r="D432" s="242" t="s">
        <v>1115</v>
      </c>
      <c r="E432" s="242" t="s">
        <v>3987</v>
      </c>
      <c r="F432" s="242" t="s">
        <v>1216</v>
      </c>
      <c r="G432" s="242" t="s">
        <v>3989</v>
      </c>
      <c r="H432" s="243" t="s">
        <v>2525</v>
      </c>
      <c r="I432" s="243" t="s">
        <v>2653</v>
      </c>
      <c r="J432" s="232">
        <v>0</v>
      </c>
      <c r="K432" s="243" t="s">
        <v>3293</v>
      </c>
      <c r="L432" s="235" t="s">
        <v>1304</v>
      </c>
      <c r="M432" s="243" t="s">
        <v>2449</v>
      </c>
      <c r="N432" s="239" t="s">
        <v>3949</v>
      </c>
      <c r="O432" s="243" t="s">
        <v>3993</v>
      </c>
    </row>
    <row r="433" spans="1:15" ht="63.75" x14ac:dyDescent="0.2">
      <c r="A433" s="247">
        <v>431</v>
      </c>
      <c r="B433" s="242" t="s">
        <v>709</v>
      </c>
      <c r="C433" s="242" t="s">
        <v>710</v>
      </c>
      <c r="D433" s="242" t="s">
        <v>1115</v>
      </c>
      <c r="E433" s="242" t="s">
        <v>3987</v>
      </c>
      <c r="F433" s="242" t="s">
        <v>1216</v>
      </c>
      <c r="G433" s="242" t="s">
        <v>3989</v>
      </c>
      <c r="H433" s="243" t="s">
        <v>2525</v>
      </c>
      <c r="I433" s="243" t="s">
        <v>2653</v>
      </c>
      <c r="J433" s="232">
        <v>0</v>
      </c>
      <c r="K433" s="243" t="s">
        <v>3293</v>
      </c>
      <c r="L433" s="235" t="s">
        <v>1304</v>
      </c>
      <c r="M433" s="243" t="s">
        <v>2449</v>
      </c>
      <c r="N433" s="239" t="s">
        <v>3949</v>
      </c>
      <c r="O433" s="243" t="s">
        <v>3993</v>
      </c>
    </row>
    <row r="434" spans="1:15" ht="51" x14ac:dyDescent="0.2">
      <c r="A434" s="247">
        <v>432</v>
      </c>
      <c r="B434" s="242" t="s">
        <v>2532</v>
      </c>
      <c r="C434" s="242" t="s">
        <v>711</v>
      </c>
      <c r="D434" s="242" t="s">
        <v>1115</v>
      </c>
      <c r="E434" s="242" t="s">
        <v>3987</v>
      </c>
      <c r="F434" s="242" t="s">
        <v>1216</v>
      </c>
      <c r="G434" s="242" t="s">
        <v>3989</v>
      </c>
      <c r="H434" s="243" t="s">
        <v>2525</v>
      </c>
      <c r="I434" s="243" t="s">
        <v>2653</v>
      </c>
      <c r="J434" s="232">
        <v>0</v>
      </c>
      <c r="K434" s="243" t="s">
        <v>3293</v>
      </c>
      <c r="L434" s="235" t="s">
        <v>1304</v>
      </c>
      <c r="M434" s="243" t="s">
        <v>2449</v>
      </c>
      <c r="N434" s="239" t="s">
        <v>3949</v>
      </c>
      <c r="O434" s="243" t="s">
        <v>3993</v>
      </c>
    </row>
    <row r="435" spans="1:15" ht="51" x14ac:dyDescent="0.2">
      <c r="A435" s="247">
        <v>433</v>
      </c>
      <c r="B435" s="242" t="s">
        <v>2533</v>
      </c>
      <c r="C435" s="242" t="s">
        <v>712</v>
      </c>
      <c r="D435" s="242" t="s">
        <v>1115</v>
      </c>
      <c r="E435" s="242" t="s">
        <v>3987</v>
      </c>
      <c r="F435" s="242" t="s">
        <v>1216</v>
      </c>
      <c r="G435" s="242" t="s">
        <v>3989</v>
      </c>
      <c r="H435" s="243" t="s">
        <v>2525</v>
      </c>
      <c r="I435" s="243" t="s">
        <v>2653</v>
      </c>
      <c r="J435" s="232">
        <v>0</v>
      </c>
      <c r="K435" s="243" t="s">
        <v>3293</v>
      </c>
      <c r="L435" s="235" t="s">
        <v>1304</v>
      </c>
      <c r="M435" s="243" t="s">
        <v>2449</v>
      </c>
      <c r="N435" s="239" t="s">
        <v>3949</v>
      </c>
      <c r="O435" s="243" t="s">
        <v>3993</v>
      </c>
    </row>
    <row r="436" spans="1:15" ht="51" x14ac:dyDescent="0.2">
      <c r="A436" s="247">
        <v>434</v>
      </c>
      <c r="B436" s="242" t="s">
        <v>2534</v>
      </c>
      <c r="C436" s="242" t="s">
        <v>713</v>
      </c>
      <c r="D436" s="242" t="s">
        <v>1115</v>
      </c>
      <c r="E436" s="242" t="s">
        <v>3987</v>
      </c>
      <c r="F436" s="242" t="s">
        <v>1216</v>
      </c>
      <c r="G436" s="242" t="s">
        <v>3989</v>
      </c>
      <c r="H436" s="243" t="s">
        <v>2525</v>
      </c>
      <c r="I436" s="243" t="s">
        <v>2653</v>
      </c>
      <c r="J436" s="232">
        <v>0</v>
      </c>
      <c r="K436" s="243" t="s">
        <v>3293</v>
      </c>
      <c r="L436" s="235" t="s">
        <v>1304</v>
      </c>
      <c r="M436" s="243" t="s">
        <v>2449</v>
      </c>
      <c r="N436" s="239" t="s">
        <v>3949</v>
      </c>
      <c r="O436" s="243" t="s">
        <v>3993</v>
      </c>
    </row>
    <row r="437" spans="1:15" ht="51" x14ac:dyDescent="0.2">
      <c r="A437" s="247">
        <v>435</v>
      </c>
      <c r="B437" s="242" t="s">
        <v>2536</v>
      </c>
      <c r="C437" s="242" t="s">
        <v>714</v>
      </c>
      <c r="D437" s="242" t="s">
        <v>1115</v>
      </c>
      <c r="E437" s="242" t="s">
        <v>3987</v>
      </c>
      <c r="F437" s="242" t="s">
        <v>1216</v>
      </c>
      <c r="G437" s="242" t="s">
        <v>3989</v>
      </c>
      <c r="H437" s="243" t="s">
        <v>2525</v>
      </c>
      <c r="I437" s="243" t="s">
        <v>2653</v>
      </c>
      <c r="J437" s="232">
        <v>0</v>
      </c>
      <c r="K437" s="243" t="s">
        <v>3293</v>
      </c>
      <c r="L437" s="235" t="s">
        <v>1304</v>
      </c>
      <c r="M437" s="243" t="s">
        <v>2449</v>
      </c>
      <c r="N437" s="239" t="s">
        <v>3949</v>
      </c>
      <c r="O437" s="243" t="s">
        <v>3993</v>
      </c>
    </row>
    <row r="438" spans="1:15" ht="63.75" x14ac:dyDescent="0.2">
      <c r="A438" s="247">
        <v>436</v>
      </c>
      <c r="B438" s="242" t="s">
        <v>2538</v>
      </c>
      <c r="C438" s="242" t="s">
        <v>716</v>
      </c>
      <c r="D438" s="242" t="s">
        <v>1115</v>
      </c>
      <c r="E438" s="242" t="s">
        <v>3987</v>
      </c>
      <c r="F438" s="242" t="s">
        <v>1216</v>
      </c>
      <c r="G438" s="242" t="s">
        <v>3989</v>
      </c>
      <c r="H438" s="243" t="s">
        <v>2525</v>
      </c>
      <c r="I438" s="243" t="s">
        <v>2653</v>
      </c>
      <c r="J438" s="232">
        <v>0</v>
      </c>
      <c r="K438" s="243" t="s">
        <v>3293</v>
      </c>
      <c r="L438" s="235" t="s">
        <v>1304</v>
      </c>
      <c r="M438" s="243" t="s">
        <v>2449</v>
      </c>
      <c r="N438" s="239" t="s">
        <v>3949</v>
      </c>
      <c r="O438" s="243" t="s">
        <v>3993</v>
      </c>
    </row>
    <row r="439" spans="1:15" ht="25.5" x14ac:dyDescent="0.2">
      <c r="A439" s="247">
        <v>437</v>
      </c>
      <c r="B439" s="248"/>
      <c r="C439" s="242" t="s">
        <v>3950</v>
      </c>
      <c r="D439" s="242" t="s">
        <v>1115</v>
      </c>
      <c r="E439" s="242" t="s">
        <v>3987</v>
      </c>
      <c r="F439" s="248"/>
      <c r="G439" s="242" t="s">
        <v>3988</v>
      </c>
      <c r="H439" s="243" t="s">
        <v>2525</v>
      </c>
      <c r="I439" s="244"/>
      <c r="J439" s="232">
        <v>0</v>
      </c>
      <c r="K439" s="243" t="s">
        <v>3293</v>
      </c>
      <c r="L439" s="235" t="s">
        <v>1304</v>
      </c>
      <c r="M439" s="243" t="s">
        <v>2449</v>
      </c>
      <c r="N439" s="239" t="s">
        <v>3949</v>
      </c>
      <c r="O439" s="243" t="s">
        <v>3993</v>
      </c>
    </row>
    <row r="440" spans="1:15" ht="25.5" x14ac:dyDescent="0.2">
      <c r="A440" s="247">
        <v>438</v>
      </c>
      <c r="B440" s="248"/>
      <c r="C440" s="242" t="s">
        <v>3951</v>
      </c>
      <c r="D440" s="242" t="s">
        <v>1115</v>
      </c>
      <c r="E440" s="242" t="s">
        <v>3987</v>
      </c>
      <c r="F440" s="248"/>
      <c r="G440" s="242" t="s">
        <v>3988</v>
      </c>
      <c r="H440" s="243" t="s">
        <v>2525</v>
      </c>
      <c r="I440" s="244"/>
      <c r="J440" s="232">
        <v>0</v>
      </c>
      <c r="K440" s="243" t="s">
        <v>3293</v>
      </c>
      <c r="L440" s="235" t="s">
        <v>1304</v>
      </c>
      <c r="M440" s="243" t="s">
        <v>2449</v>
      </c>
      <c r="N440" s="239" t="s">
        <v>3949</v>
      </c>
      <c r="O440" s="243" t="s">
        <v>3993</v>
      </c>
    </row>
    <row r="441" spans="1:15" ht="25.5" x14ac:dyDescent="0.2">
      <c r="A441" s="247">
        <v>439</v>
      </c>
      <c r="B441" s="248"/>
      <c r="C441" s="242" t="s">
        <v>3952</v>
      </c>
      <c r="D441" s="242" t="s">
        <v>1115</v>
      </c>
      <c r="E441" s="242" t="s">
        <v>3987</v>
      </c>
      <c r="F441" s="248"/>
      <c r="G441" s="242" t="s">
        <v>3988</v>
      </c>
      <c r="H441" s="243" t="s">
        <v>2525</v>
      </c>
      <c r="I441" s="244"/>
      <c r="J441" s="232">
        <v>0</v>
      </c>
      <c r="K441" s="243" t="s">
        <v>3293</v>
      </c>
      <c r="L441" s="235" t="s">
        <v>1304</v>
      </c>
      <c r="M441" s="243" t="s">
        <v>2449</v>
      </c>
      <c r="N441" s="239" t="s">
        <v>3949</v>
      </c>
      <c r="O441" s="243" t="s">
        <v>3993</v>
      </c>
    </row>
    <row r="442" spans="1:15" ht="25.5" x14ac:dyDescent="0.2">
      <c r="A442" s="247">
        <v>440</v>
      </c>
      <c r="B442" s="248"/>
      <c r="C442" s="242" t="s">
        <v>3953</v>
      </c>
      <c r="D442" s="242" t="s">
        <v>1115</v>
      </c>
      <c r="E442" s="242" t="s">
        <v>3987</v>
      </c>
      <c r="F442" s="248"/>
      <c r="G442" s="242" t="s">
        <v>3988</v>
      </c>
      <c r="H442" s="243" t="s">
        <v>2525</v>
      </c>
      <c r="I442" s="244"/>
      <c r="J442" s="232">
        <v>0</v>
      </c>
      <c r="K442" s="243" t="s">
        <v>3293</v>
      </c>
      <c r="L442" s="235" t="s">
        <v>1304</v>
      </c>
      <c r="M442" s="243" t="s">
        <v>2449</v>
      </c>
      <c r="N442" s="239" t="s">
        <v>3949</v>
      </c>
      <c r="O442" s="243" t="s">
        <v>3993</v>
      </c>
    </row>
    <row r="443" spans="1:15" ht="25.5" x14ac:dyDescent="0.2">
      <c r="A443" s="247">
        <v>441</v>
      </c>
      <c r="B443" s="248"/>
      <c r="C443" s="242" t="s">
        <v>3954</v>
      </c>
      <c r="D443" s="242" t="s">
        <v>1115</v>
      </c>
      <c r="E443" s="242" t="s">
        <v>3987</v>
      </c>
      <c r="F443" s="248"/>
      <c r="G443" s="242" t="s">
        <v>3988</v>
      </c>
      <c r="H443" s="243" t="s">
        <v>2525</v>
      </c>
      <c r="I443" s="244"/>
      <c r="J443" s="232">
        <v>0</v>
      </c>
      <c r="K443" s="243" t="s">
        <v>3293</v>
      </c>
      <c r="L443" s="235" t="s">
        <v>1304</v>
      </c>
      <c r="M443" s="243" t="s">
        <v>2449</v>
      </c>
      <c r="N443" s="239" t="s">
        <v>3949</v>
      </c>
      <c r="O443" s="243" t="s">
        <v>3993</v>
      </c>
    </row>
    <row r="444" spans="1:15" ht="25.5" x14ac:dyDescent="0.2">
      <c r="A444" s="247">
        <v>442</v>
      </c>
      <c r="B444" s="248"/>
      <c r="C444" s="242" t="s">
        <v>3955</v>
      </c>
      <c r="D444" s="242" t="s">
        <v>1115</v>
      </c>
      <c r="E444" s="242" t="s">
        <v>3987</v>
      </c>
      <c r="F444" s="248"/>
      <c r="G444" s="242" t="s">
        <v>3988</v>
      </c>
      <c r="H444" s="243" t="s">
        <v>2525</v>
      </c>
      <c r="I444" s="244"/>
      <c r="J444" s="232">
        <v>0</v>
      </c>
      <c r="K444" s="243" t="s">
        <v>3293</v>
      </c>
      <c r="L444" s="235" t="s">
        <v>1304</v>
      </c>
      <c r="M444" s="243" t="s">
        <v>2449</v>
      </c>
      <c r="N444" s="239" t="s">
        <v>3949</v>
      </c>
      <c r="O444" s="243" t="s">
        <v>3993</v>
      </c>
    </row>
    <row r="445" spans="1:15" ht="25.5" x14ac:dyDescent="0.2">
      <c r="A445" s="247">
        <v>443</v>
      </c>
      <c r="B445" s="248"/>
      <c r="C445" s="242" t="s">
        <v>3956</v>
      </c>
      <c r="D445" s="242" t="s">
        <v>1115</v>
      </c>
      <c r="E445" s="242" t="s">
        <v>3987</v>
      </c>
      <c r="F445" s="248"/>
      <c r="G445" s="242" t="s">
        <v>3988</v>
      </c>
      <c r="H445" s="243" t="s">
        <v>2525</v>
      </c>
      <c r="I445" s="244"/>
      <c r="J445" s="232">
        <v>0</v>
      </c>
      <c r="K445" s="243" t="s">
        <v>3293</v>
      </c>
      <c r="L445" s="235" t="s">
        <v>1304</v>
      </c>
      <c r="M445" s="243" t="s">
        <v>2449</v>
      </c>
      <c r="N445" s="239" t="s">
        <v>3949</v>
      </c>
      <c r="O445" s="243" t="s">
        <v>3993</v>
      </c>
    </row>
    <row r="446" spans="1:15" ht="25.5" x14ac:dyDescent="0.2">
      <c r="A446" s="247">
        <v>444</v>
      </c>
      <c r="B446" s="248"/>
      <c r="C446" s="242" t="s">
        <v>3957</v>
      </c>
      <c r="D446" s="242" t="s">
        <v>1115</v>
      </c>
      <c r="E446" s="242" t="s">
        <v>3987</v>
      </c>
      <c r="F446" s="248"/>
      <c r="G446" s="242" t="s">
        <v>3988</v>
      </c>
      <c r="H446" s="243" t="s">
        <v>2525</v>
      </c>
      <c r="I446" s="244"/>
      <c r="J446" s="232">
        <v>0</v>
      </c>
      <c r="K446" s="243" t="s">
        <v>3293</v>
      </c>
      <c r="L446" s="235" t="s">
        <v>1304</v>
      </c>
      <c r="M446" s="243" t="s">
        <v>2449</v>
      </c>
      <c r="N446" s="239" t="s">
        <v>3949</v>
      </c>
      <c r="O446" s="243" t="s">
        <v>3993</v>
      </c>
    </row>
    <row r="447" spans="1:15" ht="25.5" x14ac:dyDescent="0.2">
      <c r="A447" s="247">
        <v>445</v>
      </c>
      <c r="B447" s="248"/>
      <c r="C447" s="242" t="s">
        <v>3958</v>
      </c>
      <c r="D447" s="242" t="s">
        <v>1115</v>
      </c>
      <c r="E447" s="242" t="s">
        <v>3987</v>
      </c>
      <c r="F447" s="248"/>
      <c r="G447" s="242" t="s">
        <v>3988</v>
      </c>
      <c r="H447" s="243" t="s">
        <v>2525</v>
      </c>
      <c r="I447" s="244"/>
      <c r="J447" s="232">
        <v>0</v>
      </c>
      <c r="K447" s="243" t="s">
        <v>3293</v>
      </c>
      <c r="L447" s="235" t="s">
        <v>1304</v>
      </c>
      <c r="M447" s="243" t="s">
        <v>2449</v>
      </c>
      <c r="N447" s="239" t="s">
        <v>3949</v>
      </c>
      <c r="O447" s="243" t="s">
        <v>3993</v>
      </c>
    </row>
    <row r="448" spans="1:15" ht="25.5" x14ac:dyDescent="0.2">
      <c r="A448" s="247">
        <v>446</v>
      </c>
      <c r="B448" s="248"/>
      <c r="C448" s="242" t="s">
        <v>3959</v>
      </c>
      <c r="D448" s="242" t="s">
        <v>1115</v>
      </c>
      <c r="E448" s="242" t="s">
        <v>3987</v>
      </c>
      <c r="F448" s="248"/>
      <c r="G448" s="242" t="s">
        <v>3988</v>
      </c>
      <c r="H448" s="243" t="s">
        <v>2525</v>
      </c>
      <c r="I448" s="244"/>
      <c r="J448" s="232">
        <v>0</v>
      </c>
      <c r="K448" s="243" t="s">
        <v>3293</v>
      </c>
      <c r="L448" s="235" t="s">
        <v>1304</v>
      </c>
      <c r="M448" s="243" t="s">
        <v>2449</v>
      </c>
      <c r="N448" s="239" t="s">
        <v>3949</v>
      </c>
      <c r="O448" s="243" t="s">
        <v>3993</v>
      </c>
    </row>
    <row r="449" spans="1:15" ht="25.5" x14ac:dyDescent="0.2">
      <c r="A449" s="247">
        <v>447</v>
      </c>
      <c r="B449" s="248"/>
      <c r="C449" s="242" t="s">
        <v>3960</v>
      </c>
      <c r="D449" s="242" t="s">
        <v>1115</v>
      </c>
      <c r="E449" s="242" t="s">
        <v>3987</v>
      </c>
      <c r="F449" s="248"/>
      <c r="G449" s="242" t="s">
        <v>3988</v>
      </c>
      <c r="H449" s="243" t="s">
        <v>2525</v>
      </c>
      <c r="I449" s="244"/>
      <c r="J449" s="232">
        <v>0</v>
      </c>
      <c r="K449" s="243" t="s">
        <v>3293</v>
      </c>
      <c r="L449" s="235" t="s">
        <v>1304</v>
      </c>
      <c r="M449" s="243" t="s">
        <v>2449</v>
      </c>
      <c r="N449" s="239" t="s">
        <v>3949</v>
      </c>
      <c r="O449" s="243" t="s">
        <v>3993</v>
      </c>
    </row>
    <row r="450" spans="1:15" ht="25.5" x14ac:dyDescent="0.2">
      <c r="A450" s="247">
        <v>448</v>
      </c>
      <c r="B450" s="248"/>
      <c r="C450" s="242" t="s">
        <v>3961</v>
      </c>
      <c r="D450" s="242" t="s">
        <v>1115</v>
      </c>
      <c r="E450" s="242" t="s">
        <v>3987</v>
      </c>
      <c r="F450" s="248"/>
      <c r="G450" s="242" t="s">
        <v>3988</v>
      </c>
      <c r="H450" s="243" t="s">
        <v>2525</v>
      </c>
      <c r="I450" s="244"/>
      <c r="J450" s="232">
        <v>0</v>
      </c>
      <c r="K450" s="243" t="s">
        <v>3293</v>
      </c>
      <c r="L450" s="235" t="s">
        <v>1304</v>
      </c>
      <c r="M450" s="243" t="s">
        <v>2449</v>
      </c>
      <c r="N450" s="239" t="s">
        <v>3949</v>
      </c>
      <c r="O450" s="243" t="s">
        <v>3993</v>
      </c>
    </row>
    <row r="451" spans="1:15" ht="25.5" x14ac:dyDescent="0.2">
      <c r="A451" s="247">
        <v>449</v>
      </c>
      <c r="B451" s="248"/>
      <c r="C451" s="242" t="s">
        <v>3962</v>
      </c>
      <c r="D451" s="242" t="s">
        <v>1115</v>
      </c>
      <c r="E451" s="242" t="s">
        <v>3987</v>
      </c>
      <c r="F451" s="248"/>
      <c r="G451" s="242" t="s">
        <v>3988</v>
      </c>
      <c r="H451" s="243" t="s">
        <v>2525</v>
      </c>
      <c r="I451" s="244"/>
      <c r="J451" s="232">
        <v>0</v>
      </c>
      <c r="K451" s="243" t="s">
        <v>3293</v>
      </c>
      <c r="L451" s="235" t="s">
        <v>1304</v>
      </c>
      <c r="M451" s="243" t="s">
        <v>2449</v>
      </c>
      <c r="N451" s="239" t="s">
        <v>3949</v>
      </c>
      <c r="O451" s="243" t="s">
        <v>3993</v>
      </c>
    </row>
    <row r="452" spans="1:15" ht="25.5" x14ac:dyDescent="0.2">
      <c r="A452" s="247">
        <v>450</v>
      </c>
      <c r="B452" s="248"/>
      <c r="C452" s="242" t="s">
        <v>3963</v>
      </c>
      <c r="D452" s="242" t="s">
        <v>1115</v>
      </c>
      <c r="E452" s="242" t="s">
        <v>3987</v>
      </c>
      <c r="F452" s="248"/>
      <c r="G452" s="242" t="s">
        <v>3988</v>
      </c>
      <c r="H452" s="243" t="s">
        <v>2525</v>
      </c>
      <c r="I452" s="244"/>
      <c r="J452" s="232">
        <v>0</v>
      </c>
      <c r="K452" s="243" t="s">
        <v>3293</v>
      </c>
      <c r="L452" s="235" t="s">
        <v>1304</v>
      </c>
      <c r="M452" s="243" t="s">
        <v>2449</v>
      </c>
      <c r="N452" s="239" t="s">
        <v>3949</v>
      </c>
      <c r="O452" s="243" t="s">
        <v>3993</v>
      </c>
    </row>
    <row r="453" spans="1:15" ht="25.5" x14ac:dyDescent="0.2">
      <c r="A453" s="247">
        <v>451</v>
      </c>
      <c r="B453" s="248"/>
      <c r="C453" s="242" t="s">
        <v>3964</v>
      </c>
      <c r="D453" s="242" t="s">
        <v>1115</v>
      </c>
      <c r="E453" s="242" t="s">
        <v>3987</v>
      </c>
      <c r="F453" s="248"/>
      <c r="G453" s="242" t="s">
        <v>3988</v>
      </c>
      <c r="H453" s="243" t="s">
        <v>2525</v>
      </c>
      <c r="I453" s="244"/>
      <c r="J453" s="232">
        <v>0</v>
      </c>
      <c r="K453" s="243" t="s">
        <v>3293</v>
      </c>
      <c r="L453" s="235" t="s">
        <v>1304</v>
      </c>
      <c r="M453" s="243" t="s">
        <v>2449</v>
      </c>
      <c r="N453" s="239" t="s">
        <v>3949</v>
      </c>
      <c r="O453" s="243" t="s">
        <v>3993</v>
      </c>
    </row>
    <row r="454" spans="1:15" ht="25.5" x14ac:dyDescent="0.2">
      <c r="A454" s="247">
        <v>452</v>
      </c>
      <c r="B454" s="248"/>
      <c r="C454" s="242" t="s">
        <v>3965</v>
      </c>
      <c r="D454" s="242" t="s">
        <v>1115</v>
      </c>
      <c r="E454" s="242" t="s">
        <v>3987</v>
      </c>
      <c r="F454" s="248"/>
      <c r="G454" s="242" t="s">
        <v>3988</v>
      </c>
      <c r="H454" s="243" t="s">
        <v>2525</v>
      </c>
      <c r="I454" s="244"/>
      <c r="J454" s="232">
        <v>0</v>
      </c>
      <c r="K454" s="243" t="s">
        <v>3293</v>
      </c>
      <c r="L454" s="235" t="s">
        <v>1304</v>
      </c>
      <c r="M454" s="243" t="s">
        <v>2449</v>
      </c>
      <c r="N454" s="239" t="s">
        <v>3949</v>
      </c>
      <c r="O454" s="243" t="s">
        <v>3993</v>
      </c>
    </row>
    <row r="455" spans="1:15" ht="25.5" x14ac:dyDescent="0.2">
      <c r="A455" s="247">
        <v>453</v>
      </c>
      <c r="B455" s="248"/>
      <c r="C455" s="242" t="s">
        <v>3966</v>
      </c>
      <c r="D455" s="242" t="s">
        <v>1115</v>
      </c>
      <c r="E455" s="242" t="s">
        <v>3987</v>
      </c>
      <c r="F455" s="248"/>
      <c r="G455" s="242" t="s">
        <v>3988</v>
      </c>
      <c r="H455" s="243" t="s">
        <v>2525</v>
      </c>
      <c r="I455" s="244"/>
      <c r="J455" s="232">
        <v>0</v>
      </c>
      <c r="K455" s="243" t="s">
        <v>3293</v>
      </c>
      <c r="L455" s="235" t="s">
        <v>1304</v>
      </c>
      <c r="M455" s="243" t="s">
        <v>2449</v>
      </c>
      <c r="N455" s="239" t="s">
        <v>3949</v>
      </c>
      <c r="O455" s="243" t="s">
        <v>3993</v>
      </c>
    </row>
    <row r="456" spans="1:15" ht="25.5" x14ac:dyDescent="0.2">
      <c r="A456" s="247">
        <v>454</v>
      </c>
      <c r="B456" s="248"/>
      <c r="C456" s="242" t="s">
        <v>3967</v>
      </c>
      <c r="D456" s="242" t="s">
        <v>1115</v>
      </c>
      <c r="E456" s="242" t="s">
        <v>3987</v>
      </c>
      <c r="F456" s="248"/>
      <c r="G456" s="242" t="s">
        <v>3988</v>
      </c>
      <c r="H456" s="243" t="s">
        <v>2525</v>
      </c>
      <c r="I456" s="244"/>
      <c r="J456" s="232">
        <v>0</v>
      </c>
      <c r="K456" s="243" t="s">
        <v>3293</v>
      </c>
      <c r="L456" s="235" t="s">
        <v>1304</v>
      </c>
      <c r="M456" s="243" t="s">
        <v>2449</v>
      </c>
      <c r="N456" s="239" t="s">
        <v>3949</v>
      </c>
      <c r="O456" s="243" t="s">
        <v>3993</v>
      </c>
    </row>
    <row r="457" spans="1:15" ht="25.5" x14ac:dyDescent="0.2">
      <c r="A457" s="247">
        <v>455</v>
      </c>
      <c r="B457" s="248"/>
      <c r="C457" s="242" t="s">
        <v>3968</v>
      </c>
      <c r="D457" s="242" t="s">
        <v>1115</v>
      </c>
      <c r="E457" s="242" t="s">
        <v>3987</v>
      </c>
      <c r="F457" s="248"/>
      <c r="G457" s="242" t="s">
        <v>3988</v>
      </c>
      <c r="H457" s="243" t="s">
        <v>2525</v>
      </c>
      <c r="I457" s="244"/>
      <c r="J457" s="232">
        <v>0</v>
      </c>
      <c r="K457" s="243" t="s">
        <v>3293</v>
      </c>
      <c r="L457" s="235" t="s">
        <v>1304</v>
      </c>
      <c r="M457" s="243" t="s">
        <v>2449</v>
      </c>
      <c r="N457" s="239" t="s">
        <v>3949</v>
      </c>
      <c r="O457" s="243" t="s">
        <v>3993</v>
      </c>
    </row>
    <row r="458" spans="1:15" ht="25.5" x14ac:dyDescent="0.2">
      <c r="A458" s="247">
        <v>456</v>
      </c>
      <c r="B458" s="248"/>
      <c r="C458" s="242" t="s">
        <v>3969</v>
      </c>
      <c r="D458" s="242" t="s">
        <v>1115</v>
      </c>
      <c r="E458" s="242" t="s">
        <v>3987</v>
      </c>
      <c r="F458" s="248"/>
      <c r="G458" s="242" t="s">
        <v>3988</v>
      </c>
      <c r="H458" s="243" t="s">
        <v>2525</v>
      </c>
      <c r="I458" s="244"/>
      <c r="J458" s="232">
        <v>0</v>
      </c>
      <c r="K458" s="243" t="s">
        <v>3293</v>
      </c>
      <c r="L458" s="235" t="s">
        <v>1304</v>
      </c>
      <c r="M458" s="243" t="s">
        <v>2449</v>
      </c>
      <c r="N458" s="239" t="s">
        <v>3949</v>
      </c>
      <c r="O458" s="243" t="s">
        <v>3993</v>
      </c>
    </row>
    <row r="459" spans="1:15" ht="25.5" x14ac:dyDescent="0.2">
      <c r="A459" s="247">
        <v>457</v>
      </c>
      <c r="B459" s="248"/>
      <c r="C459" s="242" t="s">
        <v>3970</v>
      </c>
      <c r="D459" s="242" t="s">
        <v>1115</v>
      </c>
      <c r="E459" s="242" t="s">
        <v>3987</v>
      </c>
      <c r="F459" s="248"/>
      <c r="G459" s="242" t="s">
        <v>3988</v>
      </c>
      <c r="H459" s="243" t="s">
        <v>2525</v>
      </c>
      <c r="I459" s="244"/>
      <c r="J459" s="232">
        <v>0</v>
      </c>
      <c r="K459" s="243" t="s">
        <v>3293</v>
      </c>
      <c r="L459" s="235" t="s">
        <v>1304</v>
      </c>
      <c r="M459" s="243" t="s">
        <v>2449</v>
      </c>
      <c r="N459" s="239" t="s">
        <v>3949</v>
      </c>
      <c r="O459" s="243" t="s">
        <v>3993</v>
      </c>
    </row>
    <row r="460" spans="1:15" ht="25.5" x14ac:dyDescent="0.2">
      <c r="A460" s="247">
        <v>458</v>
      </c>
      <c r="B460" s="248"/>
      <c r="C460" s="242" t="s">
        <v>3971</v>
      </c>
      <c r="D460" s="242" t="s">
        <v>1115</v>
      </c>
      <c r="E460" s="242" t="s">
        <v>3987</v>
      </c>
      <c r="F460" s="248"/>
      <c r="G460" s="242" t="s">
        <v>3988</v>
      </c>
      <c r="H460" s="243" t="s">
        <v>2525</v>
      </c>
      <c r="I460" s="244"/>
      <c r="J460" s="232">
        <v>0</v>
      </c>
      <c r="K460" s="243" t="s">
        <v>3293</v>
      </c>
      <c r="L460" s="235" t="s">
        <v>1304</v>
      </c>
      <c r="M460" s="243" t="s">
        <v>2449</v>
      </c>
      <c r="N460" s="239" t="s">
        <v>3949</v>
      </c>
      <c r="O460" s="243" t="s">
        <v>3993</v>
      </c>
    </row>
    <row r="461" spans="1:15" ht="25.5" x14ac:dyDescent="0.2">
      <c r="A461" s="247">
        <v>459</v>
      </c>
      <c r="B461" s="248"/>
      <c r="C461" s="242" t="s">
        <v>3972</v>
      </c>
      <c r="D461" s="242" t="s">
        <v>1115</v>
      </c>
      <c r="E461" s="242" t="s">
        <v>3987</v>
      </c>
      <c r="F461" s="248"/>
      <c r="G461" s="242" t="s">
        <v>3988</v>
      </c>
      <c r="H461" s="243" t="s">
        <v>2525</v>
      </c>
      <c r="I461" s="244"/>
      <c r="J461" s="232">
        <v>0</v>
      </c>
      <c r="K461" s="243" t="s">
        <v>3293</v>
      </c>
      <c r="L461" s="235" t="s">
        <v>1304</v>
      </c>
      <c r="M461" s="243" t="s">
        <v>2449</v>
      </c>
      <c r="N461" s="239" t="s">
        <v>3949</v>
      </c>
      <c r="O461" s="243" t="s">
        <v>3993</v>
      </c>
    </row>
    <row r="462" spans="1:15" ht="25.5" x14ac:dyDescent="0.2">
      <c r="A462" s="247">
        <v>460</v>
      </c>
      <c r="B462" s="248"/>
      <c r="C462" s="242" t="s">
        <v>3973</v>
      </c>
      <c r="D462" s="242" t="s">
        <v>1115</v>
      </c>
      <c r="E462" s="242" t="s">
        <v>3987</v>
      </c>
      <c r="F462" s="248"/>
      <c r="G462" s="242" t="s">
        <v>3988</v>
      </c>
      <c r="H462" s="243" t="s">
        <v>2525</v>
      </c>
      <c r="I462" s="244"/>
      <c r="J462" s="232">
        <v>0</v>
      </c>
      <c r="K462" s="243" t="s">
        <v>3293</v>
      </c>
      <c r="L462" s="235" t="s">
        <v>1304</v>
      </c>
      <c r="M462" s="243" t="s">
        <v>2449</v>
      </c>
      <c r="N462" s="239" t="s">
        <v>3949</v>
      </c>
      <c r="O462" s="243" t="s">
        <v>3993</v>
      </c>
    </row>
    <row r="463" spans="1:15" ht="25.5" x14ac:dyDescent="0.2">
      <c r="A463" s="247">
        <v>461</v>
      </c>
      <c r="B463" s="248"/>
      <c r="C463" s="242" t="s">
        <v>3974</v>
      </c>
      <c r="D463" s="242" t="s">
        <v>1115</v>
      </c>
      <c r="E463" s="242" t="s">
        <v>3987</v>
      </c>
      <c r="F463" s="248"/>
      <c r="G463" s="242" t="s">
        <v>3988</v>
      </c>
      <c r="H463" s="243" t="s">
        <v>2525</v>
      </c>
      <c r="I463" s="244"/>
      <c r="J463" s="232">
        <v>0</v>
      </c>
      <c r="K463" s="243" t="s">
        <v>3293</v>
      </c>
      <c r="L463" s="235" t="s">
        <v>1304</v>
      </c>
      <c r="M463" s="243" t="s">
        <v>2449</v>
      </c>
      <c r="N463" s="239" t="s">
        <v>3949</v>
      </c>
      <c r="O463" s="243" t="s">
        <v>3993</v>
      </c>
    </row>
    <row r="464" spans="1:15" ht="25.5" x14ac:dyDescent="0.2">
      <c r="A464" s="247">
        <v>462</v>
      </c>
      <c r="B464" s="248"/>
      <c r="C464" s="242" t="s">
        <v>3975</v>
      </c>
      <c r="D464" s="242" t="s">
        <v>1115</v>
      </c>
      <c r="E464" s="242" t="s">
        <v>3987</v>
      </c>
      <c r="F464" s="248"/>
      <c r="G464" s="242" t="s">
        <v>3988</v>
      </c>
      <c r="H464" s="243" t="s">
        <v>2525</v>
      </c>
      <c r="I464" s="244"/>
      <c r="J464" s="232">
        <v>0</v>
      </c>
      <c r="K464" s="243" t="s">
        <v>3293</v>
      </c>
      <c r="L464" s="235" t="s">
        <v>1304</v>
      </c>
      <c r="M464" s="243" t="s">
        <v>2449</v>
      </c>
      <c r="N464" s="239" t="s">
        <v>3949</v>
      </c>
      <c r="O464" s="243" t="s">
        <v>3993</v>
      </c>
    </row>
    <row r="465" spans="1:15" ht="25.5" x14ac:dyDescent="0.2">
      <c r="A465" s="247">
        <v>463</v>
      </c>
      <c r="B465" s="248"/>
      <c r="C465" s="242" t="s">
        <v>3976</v>
      </c>
      <c r="D465" s="242" t="s">
        <v>1115</v>
      </c>
      <c r="E465" s="242" t="s">
        <v>3987</v>
      </c>
      <c r="F465" s="248"/>
      <c r="G465" s="242" t="s">
        <v>3988</v>
      </c>
      <c r="H465" s="243" t="s">
        <v>2525</v>
      </c>
      <c r="I465" s="244"/>
      <c r="J465" s="232">
        <v>0</v>
      </c>
      <c r="K465" s="243" t="s">
        <v>3293</v>
      </c>
      <c r="L465" s="235" t="s">
        <v>1304</v>
      </c>
      <c r="M465" s="243" t="s">
        <v>2449</v>
      </c>
      <c r="N465" s="239" t="s">
        <v>3949</v>
      </c>
      <c r="O465" s="243" t="s">
        <v>3993</v>
      </c>
    </row>
    <row r="466" spans="1:15" ht="25.5" x14ac:dyDescent="0.2">
      <c r="A466" s="247">
        <v>464</v>
      </c>
      <c r="B466" s="248"/>
      <c r="C466" s="242" t="s">
        <v>3977</v>
      </c>
      <c r="D466" s="242" t="s">
        <v>1115</v>
      </c>
      <c r="E466" s="242" t="s">
        <v>3987</v>
      </c>
      <c r="F466" s="248"/>
      <c r="G466" s="242" t="s">
        <v>3988</v>
      </c>
      <c r="H466" s="243" t="s">
        <v>2525</v>
      </c>
      <c r="I466" s="244"/>
      <c r="J466" s="232">
        <v>0</v>
      </c>
      <c r="K466" s="243" t="s">
        <v>3293</v>
      </c>
      <c r="L466" s="235" t="s">
        <v>1304</v>
      </c>
      <c r="M466" s="243" t="s">
        <v>2449</v>
      </c>
      <c r="N466" s="239" t="s">
        <v>3949</v>
      </c>
      <c r="O466" s="243" t="s">
        <v>3993</v>
      </c>
    </row>
    <row r="467" spans="1:15" ht="25.5" x14ac:dyDescent="0.2">
      <c r="A467" s="247">
        <v>465</v>
      </c>
      <c r="B467" s="248"/>
      <c r="C467" s="242" t="s">
        <v>3978</v>
      </c>
      <c r="D467" s="242" t="s">
        <v>1115</v>
      </c>
      <c r="E467" s="242" t="s">
        <v>3987</v>
      </c>
      <c r="F467" s="248"/>
      <c r="G467" s="242" t="s">
        <v>3988</v>
      </c>
      <c r="H467" s="243" t="s">
        <v>2525</v>
      </c>
      <c r="I467" s="244"/>
      <c r="J467" s="232">
        <v>0</v>
      </c>
      <c r="K467" s="243" t="s">
        <v>3293</v>
      </c>
      <c r="L467" s="235" t="s">
        <v>1304</v>
      </c>
      <c r="M467" s="243" t="s">
        <v>2449</v>
      </c>
      <c r="N467" s="239" t="s">
        <v>3949</v>
      </c>
      <c r="O467" s="243" t="s">
        <v>3993</v>
      </c>
    </row>
    <row r="468" spans="1:15" ht="25.5" x14ac:dyDescent="0.2">
      <c r="A468" s="247">
        <v>466</v>
      </c>
      <c r="B468" s="248"/>
      <c r="C468" s="242" t="s">
        <v>3979</v>
      </c>
      <c r="D468" s="242" t="s">
        <v>1115</v>
      </c>
      <c r="E468" s="242" t="s">
        <v>3987</v>
      </c>
      <c r="F468" s="248"/>
      <c r="G468" s="242" t="s">
        <v>3988</v>
      </c>
      <c r="H468" s="243" t="s">
        <v>2525</v>
      </c>
      <c r="I468" s="244"/>
      <c r="J468" s="232">
        <v>0</v>
      </c>
      <c r="K468" s="243" t="s">
        <v>3293</v>
      </c>
      <c r="L468" s="235" t="s">
        <v>1304</v>
      </c>
      <c r="M468" s="243" t="s">
        <v>2449</v>
      </c>
      <c r="N468" s="239" t="s">
        <v>3949</v>
      </c>
      <c r="O468" s="243" t="s">
        <v>3993</v>
      </c>
    </row>
    <row r="469" spans="1:15" ht="25.5" x14ac:dyDescent="0.2">
      <c r="A469" s="247">
        <v>467</v>
      </c>
      <c r="B469" s="248"/>
      <c r="C469" s="242" t="s">
        <v>3980</v>
      </c>
      <c r="D469" s="242" t="s">
        <v>1115</v>
      </c>
      <c r="E469" s="242" t="s">
        <v>3987</v>
      </c>
      <c r="F469" s="248"/>
      <c r="G469" s="242" t="s">
        <v>3988</v>
      </c>
      <c r="H469" s="243" t="s">
        <v>2525</v>
      </c>
      <c r="I469" s="244"/>
      <c r="J469" s="232">
        <v>0</v>
      </c>
      <c r="K469" s="243" t="s">
        <v>3293</v>
      </c>
      <c r="L469" s="235" t="s">
        <v>1304</v>
      </c>
      <c r="M469" s="243" t="s">
        <v>2449</v>
      </c>
      <c r="N469" s="239" t="s">
        <v>3949</v>
      </c>
      <c r="O469" s="243" t="s">
        <v>3993</v>
      </c>
    </row>
    <row r="470" spans="1:15" ht="25.5" x14ac:dyDescent="0.2">
      <c r="A470" s="247">
        <v>468</v>
      </c>
      <c r="B470" s="248"/>
      <c r="C470" s="242" t="s">
        <v>3981</v>
      </c>
      <c r="D470" s="242" t="s">
        <v>1115</v>
      </c>
      <c r="E470" s="242" t="s">
        <v>3987</v>
      </c>
      <c r="F470" s="248"/>
      <c r="G470" s="242" t="s">
        <v>3988</v>
      </c>
      <c r="H470" s="243" t="s">
        <v>2525</v>
      </c>
      <c r="I470" s="244"/>
      <c r="J470" s="232">
        <v>0</v>
      </c>
      <c r="K470" s="243" t="s">
        <v>3293</v>
      </c>
      <c r="L470" s="235" t="s">
        <v>1304</v>
      </c>
      <c r="M470" s="243" t="s">
        <v>2449</v>
      </c>
      <c r="N470" s="239" t="s">
        <v>3949</v>
      </c>
      <c r="O470" s="243" t="s">
        <v>3993</v>
      </c>
    </row>
    <row r="471" spans="1:15" ht="25.5" x14ac:dyDescent="0.2">
      <c r="A471" s="247">
        <v>469</v>
      </c>
      <c r="B471" s="248"/>
      <c r="C471" s="242" t="s">
        <v>3982</v>
      </c>
      <c r="D471" s="242" t="s">
        <v>1115</v>
      </c>
      <c r="E471" s="242" t="s">
        <v>3987</v>
      </c>
      <c r="F471" s="248"/>
      <c r="G471" s="242" t="s">
        <v>3988</v>
      </c>
      <c r="H471" s="243" t="s">
        <v>2525</v>
      </c>
      <c r="I471" s="244"/>
      <c r="J471" s="232">
        <v>0</v>
      </c>
      <c r="K471" s="243" t="s">
        <v>3293</v>
      </c>
      <c r="L471" s="235" t="s">
        <v>1304</v>
      </c>
      <c r="M471" s="243" t="s">
        <v>2449</v>
      </c>
      <c r="N471" s="239" t="s">
        <v>3949</v>
      </c>
      <c r="O471" s="243" t="s">
        <v>3993</v>
      </c>
    </row>
    <row r="472" spans="1:15" ht="25.5" x14ac:dyDescent="0.2">
      <c r="A472" s="247">
        <v>470</v>
      </c>
      <c r="B472" s="248"/>
      <c r="C472" s="242" t="s">
        <v>3982</v>
      </c>
      <c r="D472" s="242" t="s">
        <v>1115</v>
      </c>
      <c r="E472" s="242" t="s">
        <v>3987</v>
      </c>
      <c r="F472" s="248"/>
      <c r="G472" s="242" t="s">
        <v>3988</v>
      </c>
      <c r="H472" s="243" t="s">
        <v>2525</v>
      </c>
      <c r="I472" s="244"/>
      <c r="J472" s="232">
        <v>0</v>
      </c>
      <c r="K472" s="243" t="s">
        <v>3293</v>
      </c>
      <c r="L472" s="235" t="s">
        <v>1304</v>
      </c>
      <c r="M472" s="243" t="s">
        <v>2449</v>
      </c>
      <c r="N472" s="239" t="s">
        <v>3949</v>
      </c>
      <c r="O472" s="243" t="s">
        <v>3993</v>
      </c>
    </row>
    <row r="473" spans="1:15" ht="25.5" x14ac:dyDescent="0.2">
      <c r="A473" s="247">
        <v>471</v>
      </c>
      <c r="B473" s="248"/>
      <c r="C473" s="242" t="s">
        <v>3983</v>
      </c>
      <c r="D473" s="242" t="s">
        <v>1115</v>
      </c>
      <c r="E473" s="242" t="s">
        <v>3987</v>
      </c>
      <c r="F473" s="248"/>
      <c r="G473" s="242" t="s">
        <v>3988</v>
      </c>
      <c r="H473" s="243" t="s">
        <v>2525</v>
      </c>
      <c r="I473" s="244"/>
      <c r="J473" s="232">
        <v>0</v>
      </c>
      <c r="K473" s="243" t="s">
        <v>3293</v>
      </c>
      <c r="L473" s="235" t="s">
        <v>1304</v>
      </c>
      <c r="M473" s="243" t="s">
        <v>2449</v>
      </c>
      <c r="N473" s="239" t="s">
        <v>3949</v>
      </c>
      <c r="O473" s="243" t="s">
        <v>3993</v>
      </c>
    </row>
    <row r="474" spans="1:15" ht="25.5" x14ac:dyDescent="0.2">
      <c r="A474" s="247">
        <v>472</v>
      </c>
      <c r="B474" s="248"/>
      <c r="C474" s="242" t="s">
        <v>3984</v>
      </c>
      <c r="D474" s="242" t="s">
        <v>1115</v>
      </c>
      <c r="E474" s="242" t="s">
        <v>3987</v>
      </c>
      <c r="F474" s="248"/>
      <c r="G474" s="242" t="s">
        <v>3988</v>
      </c>
      <c r="H474" s="243" t="s">
        <v>2525</v>
      </c>
      <c r="I474" s="244"/>
      <c r="J474" s="232">
        <v>0</v>
      </c>
      <c r="K474" s="243" t="s">
        <v>3293</v>
      </c>
      <c r="L474" s="235" t="s">
        <v>1304</v>
      </c>
      <c r="M474" s="243" t="s">
        <v>2449</v>
      </c>
      <c r="N474" s="239" t="s">
        <v>3949</v>
      </c>
      <c r="O474" s="243" t="s">
        <v>3993</v>
      </c>
    </row>
    <row r="475" spans="1:15" ht="25.5" x14ac:dyDescent="0.2">
      <c r="A475" s="247">
        <v>473</v>
      </c>
      <c r="B475" s="248"/>
      <c r="C475" s="242" t="s">
        <v>3985</v>
      </c>
      <c r="D475" s="242" t="s">
        <v>1115</v>
      </c>
      <c r="E475" s="242" t="s">
        <v>3987</v>
      </c>
      <c r="F475" s="248"/>
      <c r="G475" s="242" t="s">
        <v>3988</v>
      </c>
      <c r="H475" s="243" t="s">
        <v>2525</v>
      </c>
      <c r="I475" s="244"/>
      <c r="J475" s="232">
        <v>0</v>
      </c>
      <c r="K475" s="243" t="s">
        <v>3293</v>
      </c>
      <c r="L475" s="235" t="s">
        <v>1304</v>
      </c>
      <c r="M475" s="243" t="s">
        <v>2449</v>
      </c>
      <c r="N475" s="239" t="s">
        <v>3949</v>
      </c>
      <c r="O475" s="243" t="s">
        <v>3993</v>
      </c>
    </row>
    <row r="476" spans="1:15" ht="25.5" x14ac:dyDescent="0.2">
      <c r="A476" s="247">
        <v>474</v>
      </c>
      <c r="B476" s="248"/>
      <c r="C476" s="242" t="s">
        <v>3986</v>
      </c>
      <c r="D476" s="242" t="s">
        <v>1115</v>
      </c>
      <c r="E476" s="242" t="s">
        <v>3987</v>
      </c>
      <c r="F476" s="248"/>
      <c r="G476" s="242" t="s">
        <v>3988</v>
      </c>
      <c r="H476" s="243" t="s">
        <v>2525</v>
      </c>
      <c r="I476" s="244"/>
      <c r="J476" s="232">
        <v>0</v>
      </c>
      <c r="K476" s="243" t="s">
        <v>3293</v>
      </c>
      <c r="L476" s="235" t="s">
        <v>1304</v>
      </c>
      <c r="M476" s="243" t="s">
        <v>2449</v>
      </c>
      <c r="N476" s="239" t="s">
        <v>3949</v>
      </c>
      <c r="O476" s="243" t="s">
        <v>3993</v>
      </c>
    </row>
    <row r="477" spans="1:15" ht="38.25" x14ac:dyDescent="0.2">
      <c r="A477" s="247">
        <v>475</v>
      </c>
      <c r="B477" s="253" t="s">
        <v>4011</v>
      </c>
      <c r="C477" s="242" t="s">
        <v>4007</v>
      </c>
      <c r="D477" s="248"/>
      <c r="E477" s="248"/>
      <c r="F477" s="248"/>
      <c r="G477" s="242" t="s">
        <v>4008</v>
      </c>
      <c r="H477" s="243" t="s">
        <v>3994</v>
      </c>
      <c r="I477" s="244"/>
      <c r="J477" s="244"/>
      <c r="K477" s="243" t="s">
        <v>4009</v>
      </c>
      <c r="L477" s="235" t="s">
        <v>1304</v>
      </c>
      <c r="M477" s="243" t="s">
        <v>3995</v>
      </c>
      <c r="N477" s="239" t="s">
        <v>4010</v>
      </c>
      <c r="O477" s="243" t="s">
        <v>3993</v>
      </c>
    </row>
    <row r="478" spans="1:15" ht="127.5" x14ac:dyDescent="0.2">
      <c r="A478" s="247">
        <v>476</v>
      </c>
      <c r="B478" s="253" t="s">
        <v>4022</v>
      </c>
      <c r="C478" s="242" t="s">
        <v>4023</v>
      </c>
      <c r="D478" s="248"/>
      <c r="E478" s="248"/>
      <c r="F478" s="248"/>
      <c r="G478" s="242" t="s">
        <v>4032</v>
      </c>
      <c r="H478" s="243" t="s">
        <v>536</v>
      </c>
      <c r="I478" s="247" t="s">
        <v>3721</v>
      </c>
      <c r="J478" s="244"/>
      <c r="K478" s="243" t="s">
        <v>228</v>
      </c>
      <c r="L478" s="243" t="s">
        <v>1304</v>
      </c>
      <c r="M478" s="243" t="s">
        <v>2449</v>
      </c>
      <c r="N478" s="239" t="s">
        <v>4040</v>
      </c>
      <c r="O478" s="243" t="s">
        <v>3993</v>
      </c>
    </row>
    <row r="479" spans="1:15" ht="63.75" x14ac:dyDescent="0.2">
      <c r="A479" s="247">
        <v>477</v>
      </c>
      <c r="B479" s="253" t="s">
        <v>4041</v>
      </c>
      <c r="C479" s="242" t="s">
        <v>4024</v>
      </c>
      <c r="D479" s="248"/>
      <c r="E479" s="242" t="s">
        <v>4034</v>
      </c>
      <c r="F479" s="248"/>
      <c r="G479" s="242" t="s">
        <v>4033</v>
      </c>
      <c r="H479" s="243" t="s">
        <v>536</v>
      </c>
      <c r="I479" s="243" t="s">
        <v>3113</v>
      </c>
      <c r="J479" s="244"/>
      <c r="K479" s="244"/>
      <c r="L479" s="243" t="s">
        <v>1305</v>
      </c>
      <c r="M479" s="243" t="s">
        <v>2449</v>
      </c>
      <c r="N479" s="239" t="s">
        <v>4048</v>
      </c>
      <c r="O479" s="243" t="s">
        <v>3993</v>
      </c>
    </row>
    <row r="480" spans="1:15" ht="76.5" x14ac:dyDescent="0.2">
      <c r="A480" s="247">
        <v>478</v>
      </c>
      <c r="B480" s="242" t="s">
        <v>4025</v>
      </c>
      <c r="C480" s="242" t="s">
        <v>4026</v>
      </c>
      <c r="D480" s="248"/>
      <c r="E480" s="253" t="s">
        <v>602</v>
      </c>
      <c r="F480" s="248"/>
      <c r="G480" s="242" t="s">
        <v>4035</v>
      </c>
      <c r="H480" s="243" t="s">
        <v>1717</v>
      </c>
      <c r="I480" s="244"/>
      <c r="J480" s="244"/>
      <c r="K480" s="244"/>
      <c r="L480" s="243" t="s">
        <v>1304</v>
      </c>
      <c r="M480" s="243" t="s">
        <v>1717</v>
      </c>
      <c r="N480" s="239" t="s">
        <v>4042</v>
      </c>
      <c r="O480" s="243" t="s">
        <v>3993</v>
      </c>
    </row>
    <row r="481" spans="1:15" ht="140.25" x14ac:dyDescent="0.2">
      <c r="A481" s="247">
        <v>479</v>
      </c>
      <c r="B481" s="242" t="s">
        <v>4027</v>
      </c>
      <c r="C481" s="242" t="s">
        <v>4028</v>
      </c>
      <c r="D481" s="248"/>
      <c r="E481" s="253" t="s">
        <v>1246</v>
      </c>
      <c r="F481" s="248"/>
      <c r="G481" s="242" t="s">
        <v>4036</v>
      </c>
      <c r="H481" s="243" t="s">
        <v>536</v>
      </c>
      <c r="I481" s="244"/>
      <c r="J481" s="244"/>
      <c r="K481" s="243" t="s">
        <v>228</v>
      </c>
      <c r="L481" s="243" t="s">
        <v>1305</v>
      </c>
      <c r="M481" s="243" t="s">
        <v>2449</v>
      </c>
      <c r="N481" s="239" t="s">
        <v>4043</v>
      </c>
      <c r="O481" s="243" t="s">
        <v>1304</v>
      </c>
    </row>
    <row r="482" spans="1:15" ht="153" x14ac:dyDescent="0.2">
      <c r="A482" s="247">
        <v>480</v>
      </c>
      <c r="B482" s="242" t="s">
        <v>4044</v>
      </c>
      <c r="C482" s="242" t="s">
        <v>4029</v>
      </c>
      <c r="D482" s="248"/>
      <c r="E482" s="253" t="s">
        <v>1115</v>
      </c>
      <c r="F482" s="248"/>
      <c r="G482" s="242" t="s">
        <v>4037</v>
      </c>
      <c r="H482" s="243" t="s">
        <v>536</v>
      </c>
      <c r="I482" s="244" t="s">
        <v>3721</v>
      </c>
      <c r="J482" s="244"/>
      <c r="K482" s="243" t="s">
        <v>1104</v>
      </c>
      <c r="L482" s="243" t="s">
        <v>1304</v>
      </c>
      <c r="M482" s="243" t="s">
        <v>2449</v>
      </c>
      <c r="N482" s="239" t="s">
        <v>4046</v>
      </c>
      <c r="O482" s="243" t="s">
        <v>3993</v>
      </c>
    </row>
    <row r="483" spans="1:15" ht="89.25" x14ac:dyDescent="0.2">
      <c r="A483" s="247">
        <v>481</v>
      </c>
      <c r="B483" s="242" t="s">
        <v>4030</v>
      </c>
      <c r="C483" s="242" t="s">
        <v>4031</v>
      </c>
      <c r="D483" s="253" t="s">
        <v>4039</v>
      </c>
      <c r="E483" s="253" t="s">
        <v>602</v>
      </c>
      <c r="F483" s="248"/>
      <c r="G483" s="242" t="s">
        <v>4038</v>
      </c>
      <c r="H483" s="243" t="s">
        <v>4045</v>
      </c>
      <c r="I483" s="244"/>
      <c r="J483" s="244"/>
      <c r="K483" s="243" t="s">
        <v>1582</v>
      </c>
      <c r="L483" s="243" t="s">
        <v>1305</v>
      </c>
      <c r="M483" s="243" t="s">
        <v>538</v>
      </c>
      <c r="N483" s="239" t="s">
        <v>4047</v>
      </c>
      <c r="O483" s="243" t="s">
        <v>1304</v>
      </c>
    </row>
    <row r="484" spans="1:15" ht="114.75" x14ac:dyDescent="0.2">
      <c r="A484" s="247">
        <v>482</v>
      </c>
      <c r="B484" s="253" t="s">
        <v>3998</v>
      </c>
      <c r="C484" s="253" t="s">
        <v>3999</v>
      </c>
      <c r="D484" s="253" t="s">
        <v>4004</v>
      </c>
      <c r="E484" s="253" t="s">
        <v>602</v>
      </c>
      <c r="F484" s="252">
        <v>2004</v>
      </c>
      <c r="G484" s="242" t="s">
        <v>4049</v>
      </c>
      <c r="H484" s="233" t="s">
        <v>4000</v>
      </c>
      <c r="I484" s="234"/>
      <c r="J484" s="244"/>
      <c r="K484" s="241" t="s">
        <v>3724</v>
      </c>
      <c r="L484" s="233" t="s">
        <v>1304</v>
      </c>
      <c r="M484" s="243"/>
      <c r="N484" s="241" t="s">
        <v>4050</v>
      </c>
      <c r="O484" s="244"/>
    </row>
    <row r="485" spans="1:15" ht="76.5" x14ac:dyDescent="0.2">
      <c r="A485" s="247">
        <v>483</v>
      </c>
      <c r="B485" s="253" t="s">
        <v>4002</v>
      </c>
      <c r="C485" s="253" t="s">
        <v>4003</v>
      </c>
      <c r="D485" s="253"/>
      <c r="E485" s="253"/>
      <c r="F485" s="252">
        <v>2012</v>
      </c>
      <c r="G485" s="253"/>
      <c r="H485" s="233"/>
      <c r="I485" s="234"/>
      <c r="J485" s="244"/>
      <c r="K485" s="241" t="s">
        <v>3996</v>
      </c>
      <c r="L485" s="233" t="s">
        <v>1800</v>
      </c>
      <c r="M485" s="244"/>
      <c r="N485" s="243" t="s">
        <v>4051</v>
      </c>
      <c r="O485" s="244" t="s">
        <v>3993</v>
      </c>
    </row>
    <row r="486" spans="1:15" ht="63.75" x14ac:dyDescent="0.2">
      <c r="A486" s="247">
        <v>484</v>
      </c>
      <c r="B486" s="253" t="s">
        <v>4015</v>
      </c>
      <c r="C486" s="253" t="s">
        <v>4016</v>
      </c>
      <c r="D486" s="253" t="s">
        <v>2824</v>
      </c>
      <c r="E486" s="253" t="s">
        <v>4017</v>
      </c>
      <c r="F486" s="252">
        <v>2012</v>
      </c>
      <c r="G486" s="253"/>
      <c r="H486" s="233"/>
      <c r="I486" s="234"/>
      <c r="J486" s="244"/>
      <c r="K486" s="241" t="s">
        <v>228</v>
      </c>
      <c r="L486" s="233" t="s">
        <v>1305</v>
      </c>
      <c r="M486" s="241" t="s">
        <v>3995</v>
      </c>
      <c r="N486" s="243" t="s">
        <v>4052</v>
      </c>
      <c r="O486" s="244" t="s">
        <v>1304</v>
      </c>
    </row>
    <row r="487" spans="1:15" ht="63.75" x14ac:dyDescent="0.2">
      <c r="A487" s="247">
        <v>485</v>
      </c>
      <c r="B487" s="253" t="s">
        <v>4018</v>
      </c>
      <c r="C487" s="253" t="s">
        <v>4019</v>
      </c>
      <c r="D487" s="253" t="s">
        <v>2824</v>
      </c>
      <c r="E487" s="253" t="s">
        <v>4017</v>
      </c>
      <c r="F487" s="252">
        <v>2012</v>
      </c>
      <c r="G487" s="253"/>
      <c r="H487" s="233"/>
      <c r="I487" s="234"/>
      <c r="J487" s="244"/>
      <c r="K487" s="241" t="s">
        <v>228</v>
      </c>
      <c r="L487" s="233" t="s">
        <v>1305</v>
      </c>
      <c r="M487" s="241" t="s">
        <v>3995</v>
      </c>
      <c r="N487" s="243" t="s">
        <v>4052</v>
      </c>
      <c r="O487" s="244" t="s">
        <v>1304</v>
      </c>
    </row>
    <row r="488" spans="1:15" ht="63.75" x14ac:dyDescent="0.2">
      <c r="A488" s="247">
        <v>486</v>
      </c>
      <c r="B488" s="253" t="s">
        <v>4021</v>
      </c>
      <c r="C488" s="253" t="s">
        <v>4020</v>
      </c>
      <c r="D488" s="253" t="s">
        <v>2824</v>
      </c>
      <c r="E488" s="253" t="s">
        <v>4017</v>
      </c>
      <c r="F488" s="252">
        <v>2012</v>
      </c>
      <c r="G488" s="253"/>
      <c r="H488" s="233"/>
      <c r="I488" s="234"/>
      <c r="J488" s="244"/>
      <c r="K488" s="241" t="s">
        <v>228</v>
      </c>
      <c r="L488" s="233" t="s">
        <v>1305</v>
      </c>
      <c r="M488" s="241" t="s">
        <v>3995</v>
      </c>
      <c r="N488" s="243" t="s">
        <v>4052</v>
      </c>
      <c r="O488" s="244" t="s">
        <v>1304</v>
      </c>
    </row>
    <row r="489" spans="1:15" ht="76.5" x14ac:dyDescent="0.2">
      <c r="A489" s="247">
        <v>487</v>
      </c>
      <c r="B489" s="253" t="s">
        <v>4013</v>
      </c>
      <c r="C489" s="253" t="s">
        <v>4014</v>
      </c>
      <c r="D489" s="253"/>
      <c r="E489" s="253"/>
      <c r="F489" s="252">
        <v>2012</v>
      </c>
      <c r="G489" s="253"/>
      <c r="H489" s="233"/>
      <c r="I489" s="234"/>
      <c r="J489" s="244"/>
      <c r="K489" s="241" t="s">
        <v>2942</v>
      </c>
      <c r="L489" s="233" t="s">
        <v>1800</v>
      </c>
      <c r="M489" s="241" t="s">
        <v>462</v>
      </c>
      <c r="N489" s="243" t="s">
        <v>4053</v>
      </c>
      <c r="O489" s="244" t="s">
        <v>3993</v>
      </c>
    </row>
    <row r="490" spans="1:15" ht="178.5" x14ac:dyDescent="0.2">
      <c r="A490" s="247">
        <v>488</v>
      </c>
      <c r="B490" s="253" t="s">
        <v>4057</v>
      </c>
      <c r="C490" s="253" t="s">
        <v>2943</v>
      </c>
      <c r="D490" s="253" t="s">
        <v>1922</v>
      </c>
      <c r="E490" s="253" t="s">
        <v>4001</v>
      </c>
      <c r="F490" s="252">
        <v>2011</v>
      </c>
      <c r="G490" s="253"/>
      <c r="H490" s="233"/>
      <c r="I490" s="234"/>
      <c r="J490" s="244"/>
      <c r="K490" s="241" t="s">
        <v>386</v>
      </c>
      <c r="L490" s="233" t="s">
        <v>1800</v>
      </c>
      <c r="M490" s="233" t="s">
        <v>3995</v>
      </c>
      <c r="N490" s="241" t="s">
        <v>4059</v>
      </c>
      <c r="O490" s="244" t="s">
        <v>3991</v>
      </c>
    </row>
    <row r="491" spans="1:15" ht="178.5" x14ac:dyDescent="0.2">
      <c r="A491" s="247">
        <v>489</v>
      </c>
      <c r="B491" s="253" t="s">
        <v>2944</v>
      </c>
      <c r="C491" s="253" t="s">
        <v>2945</v>
      </c>
      <c r="D491" s="253" t="s">
        <v>1922</v>
      </c>
      <c r="E491" s="253" t="s">
        <v>4001</v>
      </c>
      <c r="F491" s="252">
        <v>2011</v>
      </c>
      <c r="G491" s="253"/>
      <c r="H491" s="233"/>
      <c r="I491" s="234"/>
      <c r="J491" s="244"/>
      <c r="K491" s="241" t="s">
        <v>386</v>
      </c>
      <c r="L491" s="233" t="s">
        <v>1800</v>
      </c>
      <c r="M491" s="233" t="s">
        <v>3995</v>
      </c>
      <c r="N491" s="241" t="s">
        <v>4060</v>
      </c>
      <c r="O491" s="244" t="s">
        <v>3991</v>
      </c>
    </row>
    <row r="492" spans="1:15" ht="178.5" x14ac:dyDescent="0.2">
      <c r="A492" s="247">
        <v>490</v>
      </c>
      <c r="B492" s="253" t="s">
        <v>2946</v>
      </c>
      <c r="C492" s="253" t="s">
        <v>2947</v>
      </c>
      <c r="D492" s="253" t="s">
        <v>1922</v>
      </c>
      <c r="E492" s="253" t="s">
        <v>4001</v>
      </c>
      <c r="F492" s="252">
        <v>2011</v>
      </c>
      <c r="G492" s="253"/>
      <c r="H492" s="233"/>
      <c r="I492" s="234"/>
      <c r="J492" s="244"/>
      <c r="K492" s="241" t="s">
        <v>386</v>
      </c>
      <c r="L492" s="233" t="s">
        <v>1800</v>
      </c>
      <c r="M492" s="233" t="s">
        <v>3995</v>
      </c>
      <c r="N492" s="241" t="s">
        <v>4060</v>
      </c>
      <c r="O492" s="244" t="s">
        <v>3991</v>
      </c>
    </row>
    <row r="493" spans="1:15" ht="178.5" x14ac:dyDescent="0.2">
      <c r="A493" s="247">
        <v>491</v>
      </c>
      <c r="B493" s="253" t="s">
        <v>2948</v>
      </c>
      <c r="C493" s="253" t="s">
        <v>2949</v>
      </c>
      <c r="D493" s="253" t="s">
        <v>1922</v>
      </c>
      <c r="E493" s="253" t="s">
        <v>4001</v>
      </c>
      <c r="F493" s="252">
        <v>2011</v>
      </c>
      <c r="G493" s="253"/>
      <c r="H493" s="233"/>
      <c r="I493" s="234"/>
      <c r="J493" s="244"/>
      <c r="K493" s="241" t="s">
        <v>386</v>
      </c>
      <c r="L493" s="233" t="s">
        <v>1800</v>
      </c>
      <c r="M493" s="233" t="s">
        <v>3995</v>
      </c>
      <c r="N493" s="241" t="s">
        <v>4060</v>
      </c>
      <c r="O493" s="244" t="s">
        <v>3991</v>
      </c>
    </row>
    <row r="494" spans="1:15" ht="178.5" x14ac:dyDescent="0.2">
      <c r="A494" s="247">
        <v>492</v>
      </c>
      <c r="B494" s="253" t="s">
        <v>2950</v>
      </c>
      <c r="C494" s="253" t="s">
        <v>2951</v>
      </c>
      <c r="D494" s="253" t="s">
        <v>1922</v>
      </c>
      <c r="E494" s="253" t="s">
        <v>4001</v>
      </c>
      <c r="F494" s="252">
        <v>2011</v>
      </c>
      <c r="G494" s="253"/>
      <c r="H494" s="233"/>
      <c r="I494" s="234"/>
      <c r="J494" s="244"/>
      <c r="K494" s="241" t="s">
        <v>386</v>
      </c>
      <c r="L494" s="233" t="s">
        <v>1800</v>
      </c>
      <c r="M494" s="233" t="s">
        <v>3995</v>
      </c>
      <c r="N494" s="241" t="s">
        <v>4060</v>
      </c>
      <c r="O494" s="244" t="s">
        <v>3991</v>
      </c>
    </row>
    <row r="495" spans="1:15" ht="178.5" x14ac:dyDescent="0.2">
      <c r="A495" s="247">
        <v>493</v>
      </c>
      <c r="B495" s="253" t="s">
        <v>2952</v>
      </c>
      <c r="C495" s="253" t="s">
        <v>2953</v>
      </c>
      <c r="D495" s="253" t="s">
        <v>1922</v>
      </c>
      <c r="E495" s="253" t="s">
        <v>4001</v>
      </c>
      <c r="F495" s="252">
        <v>2011</v>
      </c>
      <c r="G495" s="253"/>
      <c r="H495" s="233"/>
      <c r="I495" s="234"/>
      <c r="J495" s="244"/>
      <c r="K495" s="241" t="s">
        <v>386</v>
      </c>
      <c r="L495" s="233" t="s">
        <v>1800</v>
      </c>
      <c r="M495" s="233" t="s">
        <v>3995</v>
      </c>
      <c r="N495" s="241" t="s">
        <v>4060</v>
      </c>
      <c r="O495" s="244" t="s">
        <v>3991</v>
      </c>
    </row>
    <row r="496" spans="1:15" ht="178.5" x14ac:dyDescent="0.2">
      <c r="A496" s="247">
        <v>494</v>
      </c>
      <c r="B496" s="253" t="s">
        <v>2954</v>
      </c>
      <c r="C496" s="253" t="s">
        <v>2955</v>
      </c>
      <c r="D496" s="253" t="s">
        <v>1922</v>
      </c>
      <c r="E496" s="253" t="s">
        <v>4001</v>
      </c>
      <c r="F496" s="252">
        <v>2011</v>
      </c>
      <c r="G496" s="253"/>
      <c r="H496" s="233"/>
      <c r="I496" s="234"/>
      <c r="J496" s="244"/>
      <c r="K496" s="241" t="s">
        <v>386</v>
      </c>
      <c r="L496" s="233" t="s">
        <v>1800</v>
      </c>
      <c r="M496" s="233" t="s">
        <v>3995</v>
      </c>
      <c r="N496" s="241" t="s">
        <v>4060</v>
      </c>
      <c r="O496" s="244" t="s">
        <v>3991</v>
      </c>
    </row>
    <row r="497" spans="1:15" ht="242.25" x14ac:dyDescent="0.2">
      <c r="A497" s="247">
        <v>495</v>
      </c>
      <c r="B497" s="242" t="s">
        <v>4061</v>
      </c>
      <c r="C497" s="242" t="s">
        <v>4062</v>
      </c>
      <c r="D497" s="248"/>
      <c r="E497" s="242" t="s">
        <v>4063</v>
      </c>
      <c r="F497" s="252">
        <v>2012</v>
      </c>
      <c r="G497" s="242" t="s">
        <v>4064</v>
      </c>
      <c r="H497" s="240" t="s">
        <v>4065</v>
      </c>
      <c r="I497" s="244"/>
      <c r="J497" s="244"/>
      <c r="K497" s="244"/>
      <c r="L497" s="243" t="s">
        <v>1304</v>
      </c>
      <c r="M497" s="239" t="s">
        <v>4066</v>
      </c>
      <c r="N497" s="239" t="s">
        <v>4067</v>
      </c>
      <c r="O497" s="244" t="s">
        <v>1304</v>
      </c>
    </row>
    <row r="498" spans="1:15" ht="102" x14ac:dyDescent="0.2">
      <c r="A498" s="247">
        <v>496</v>
      </c>
      <c r="B498" s="242" t="s">
        <v>4079</v>
      </c>
      <c r="C498" s="242" t="s">
        <v>4080</v>
      </c>
      <c r="D498" s="248"/>
      <c r="E498" s="248"/>
      <c r="F498" s="252">
        <v>2009</v>
      </c>
      <c r="G498" s="255">
        <v>40946</v>
      </c>
      <c r="H498" s="247" t="s">
        <v>4081</v>
      </c>
      <c r="I498" s="244"/>
      <c r="J498" s="244"/>
      <c r="K498" s="244"/>
      <c r="L498" s="243" t="s">
        <v>1800</v>
      </c>
      <c r="M498" s="243" t="s">
        <v>1717</v>
      </c>
      <c r="N498" s="239" t="s">
        <v>4082</v>
      </c>
      <c r="O498" s="244"/>
    </row>
    <row r="499" spans="1:15" ht="51" x14ac:dyDescent="0.2">
      <c r="A499" s="247">
        <v>497</v>
      </c>
      <c r="B499" s="242" t="s">
        <v>4084</v>
      </c>
      <c r="C499" s="242" t="s">
        <v>4085</v>
      </c>
      <c r="D499" s="242" t="s">
        <v>22</v>
      </c>
      <c r="E499" s="242" t="s">
        <v>1231</v>
      </c>
      <c r="F499" s="242" t="s">
        <v>708</v>
      </c>
      <c r="G499" s="242"/>
      <c r="H499" s="243"/>
      <c r="I499" s="232"/>
      <c r="J499" s="244"/>
      <c r="K499" s="243" t="s">
        <v>2867</v>
      </c>
      <c r="L499" s="243" t="s">
        <v>3997</v>
      </c>
      <c r="M499" s="244"/>
      <c r="N499" s="243" t="s">
        <v>4086</v>
      </c>
      <c r="O499" s="244"/>
    </row>
    <row r="500" spans="1:15" ht="114.75" x14ac:dyDescent="0.2">
      <c r="A500" s="247">
        <v>498</v>
      </c>
      <c r="B500" s="253" t="s">
        <v>4071</v>
      </c>
      <c r="C500" s="253" t="s">
        <v>4072</v>
      </c>
      <c r="D500" s="253" t="s">
        <v>4006</v>
      </c>
      <c r="E500" s="253" t="s">
        <v>3575</v>
      </c>
      <c r="F500" s="252">
        <v>2009</v>
      </c>
      <c r="G500" s="256">
        <v>41036</v>
      </c>
      <c r="H500" s="233"/>
      <c r="I500" s="234"/>
      <c r="J500" s="241" t="s">
        <v>4073</v>
      </c>
      <c r="K500" s="233" t="s">
        <v>3997</v>
      </c>
      <c r="L500" s="241" t="s">
        <v>2449</v>
      </c>
      <c r="M500" s="243" t="s">
        <v>4089</v>
      </c>
      <c r="N500" s="244"/>
      <c r="O500" s="244"/>
    </row>
    <row r="501" spans="1:15" ht="51" x14ac:dyDescent="0.2">
      <c r="A501" s="247">
        <v>499</v>
      </c>
      <c r="B501" s="253" t="s">
        <v>4074</v>
      </c>
      <c r="C501" s="253" t="s">
        <v>4075</v>
      </c>
      <c r="D501" s="253" t="s">
        <v>3008</v>
      </c>
      <c r="E501" s="253" t="s">
        <v>1311</v>
      </c>
      <c r="F501" s="252">
        <v>2009</v>
      </c>
      <c r="G501" s="256">
        <v>41036</v>
      </c>
      <c r="H501" s="233"/>
      <c r="I501" s="234"/>
      <c r="J501" s="241"/>
      <c r="K501" s="244"/>
      <c r="L501" s="233" t="s">
        <v>3997</v>
      </c>
      <c r="M501" s="241" t="s">
        <v>2449</v>
      </c>
      <c r="N501" s="243" t="s">
        <v>4090</v>
      </c>
      <c r="O501" s="244" t="s">
        <v>1304</v>
      </c>
    </row>
    <row r="502" spans="1:15" ht="63.75" x14ac:dyDescent="0.2">
      <c r="A502" s="247">
        <v>500</v>
      </c>
      <c r="B502" s="242" t="s">
        <v>3070</v>
      </c>
      <c r="C502" s="242" t="s">
        <v>4091</v>
      </c>
      <c r="D502" s="242" t="s">
        <v>1922</v>
      </c>
      <c r="E502" s="249" t="s">
        <v>859</v>
      </c>
      <c r="F502" s="242" t="s">
        <v>970</v>
      </c>
      <c r="G502" s="242" t="s">
        <v>4092</v>
      </c>
      <c r="H502" s="243"/>
      <c r="I502" s="244"/>
      <c r="J502" s="232">
        <v>0</v>
      </c>
      <c r="K502" s="243" t="s">
        <v>2867</v>
      </c>
      <c r="L502" s="243" t="s">
        <v>1230</v>
      </c>
      <c r="M502" s="244" t="s">
        <v>3995</v>
      </c>
      <c r="N502" s="243" t="s">
        <v>4093</v>
      </c>
      <c r="O502" s="243" t="s">
        <v>3993</v>
      </c>
    </row>
    <row r="503" spans="1:15" ht="63.75" x14ac:dyDescent="0.2">
      <c r="A503" s="247">
        <v>501</v>
      </c>
      <c r="B503" s="242" t="s">
        <v>2447</v>
      </c>
      <c r="C503" s="242" t="s">
        <v>2446</v>
      </c>
      <c r="D503" s="242" t="s">
        <v>1254</v>
      </c>
      <c r="E503" s="242" t="s">
        <v>1799</v>
      </c>
      <c r="F503" s="242" t="s">
        <v>1216</v>
      </c>
      <c r="G503" s="248"/>
      <c r="H503" s="243" t="s">
        <v>2525</v>
      </c>
      <c r="I503" s="243" t="s">
        <v>2653</v>
      </c>
      <c r="J503" s="232">
        <v>0</v>
      </c>
      <c r="K503" s="243" t="s">
        <v>3293</v>
      </c>
      <c r="L503" s="235" t="s">
        <v>1304</v>
      </c>
      <c r="M503" s="243" t="s">
        <v>2449</v>
      </c>
      <c r="N503" s="243" t="s">
        <v>4094</v>
      </c>
      <c r="O503" s="243" t="s">
        <v>3993</v>
      </c>
    </row>
    <row r="504" spans="1:15" ht="51" x14ac:dyDescent="0.2">
      <c r="A504" s="247">
        <v>502</v>
      </c>
      <c r="B504" s="242" t="s">
        <v>1212</v>
      </c>
      <c r="C504" s="242" t="s">
        <v>1815</v>
      </c>
      <c r="D504" s="242" t="s">
        <v>1228</v>
      </c>
      <c r="E504" s="242" t="s">
        <v>1799</v>
      </c>
      <c r="F504" s="242" t="s">
        <v>2633</v>
      </c>
      <c r="G504" s="242" t="s">
        <v>4098</v>
      </c>
      <c r="H504" s="243" t="s">
        <v>866</v>
      </c>
      <c r="I504" s="243" t="s">
        <v>3113</v>
      </c>
      <c r="J504" s="232">
        <v>0</v>
      </c>
      <c r="K504" s="243" t="s">
        <v>3115</v>
      </c>
      <c r="L504" s="243" t="s">
        <v>1230</v>
      </c>
      <c r="M504" s="243" t="s">
        <v>2449</v>
      </c>
      <c r="N504" s="243" t="s">
        <v>4099</v>
      </c>
      <c r="O504" s="244" t="s">
        <v>3993</v>
      </c>
    </row>
    <row r="505" spans="1:15" ht="51" x14ac:dyDescent="0.2">
      <c r="A505" s="247">
        <v>503</v>
      </c>
      <c r="B505" s="242" t="s">
        <v>344</v>
      </c>
      <c r="C505" s="242" t="s">
        <v>1816</v>
      </c>
      <c r="D505" s="242" t="s">
        <v>1228</v>
      </c>
      <c r="E505" s="242" t="s">
        <v>1799</v>
      </c>
      <c r="F505" s="242" t="s">
        <v>2633</v>
      </c>
      <c r="G505" s="248" t="s">
        <v>4098</v>
      </c>
      <c r="H505" s="243" t="s">
        <v>866</v>
      </c>
      <c r="I505" s="243" t="s">
        <v>3113</v>
      </c>
      <c r="J505" s="232">
        <v>0</v>
      </c>
      <c r="K505" s="243" t="s">
        <v>3115</v>
      </c>
      <c r="L505" s="243" t="s">
        <v>1230</v>
      </c>
      <c r="M505" s="243" t="s">
        <v>2449</v>
      </c>
      <c r="N505" s="246" t="s">
        <v>4099</v>
      </c>
      <c r="O505" s="244" t="s">
        <v>3993</v>
      </c>
    </row>
    <row r="506" spans="1:15" ht="51" x14ac:dyDescent="0.2">
      <c r="A506" s="247">
        <v>504</v>
      </c>
      <c r="B506" s="242" t="s">
        <v>2577</v>
      </c>
      <c r="C506" s="242" t="s">
        <v>897</v>
      </c>
      <c r="D506" s="242" t="s">
        <v>1228</v>
      </c>
      <c r="E506" s="242" t="s">
        <v>1799</v>
      </c>
      <c r="F506" s="242" t="s">
        <v>2579</v>
      </c>
      <c r="G506" s="248" t="s">
        <v>4098</v>
      </c>
      <c r="H506" s="243" t="s">
        <v>866</v>
      </c>
      <c r="I506" s="243" t="s">
        <v>3113</v>
      </c>
      <c r="J506" s="232">
        <v>0</v>
      </c>
      <c r="K506" s="243" t="s">
        <v>3115</v>
      </c>
      <c r="L506" s="243" t="s">
        <v>1230</v>
      </c>
      <c r="M506" s="243" t="s">
        <v>2449</v>
      </c>
      <c r="N506" s="246" t="s">
        <v>4099</v>
      </c>
      <c r="O506" s="244" t="s">
        <v>3993</v>
      </c>
    </row>
    <row r="507" spans="1:15" ht="51" x14ac:dyDescent="0.2">
      <c r="A507" s="247">
        <v>505</v>
      </c>
      <c r="B507" s="242" t="s">
        <v>2580</v>
      </c>
      <c r="C507" s="242" t="s">
        <v>898</v>
      </c>
      <c r="D507" s="242" t="s">
        <v>1228</v>
      </c>
      <c r="E507" s="242" t="s">
        <v>1799</v>
      </c>
      <c r="F507" s="242" t="s">
        <v>2579</v>
      </c>
      <c r="G507" s="248" t="s">
        <v>4098</v>
      </c>
      <c r="H507" s="243" t="s">
        <v>866</v>
      </c>
      <c r="I507" s="243" t="s">
        <v>3113</v>
      </c>
      <c r="J507" s="232">
        <v>0</v>
      </c>
      <c r="K507" s="243" t="s">
        <v>3115</v>
      </c>
      <c r="L507" s="243" t="s">
        <v>1230</v>
      </c>
      <c r="M507" s="243" t="s">
        <v>2449</v>
      </c>
      <c r="N507" s="246" t="s">
        <v>4099</v>
      </c>
      <c r="O507" s="244" t="s">
        <v>3993</v>
      </c>
    </row>
    <row r="508" spans="1:15" ht="51" x14ac:dyDescent="0.2">
      <c r="A508" s="247">
        <v>506</v>
      </c>
      <c r="B508" s="242" t="s">
        <v>2582</v>
      </c>
      <c r="C508" s="242" t="s">
        <v>899</v>
      </c>
      <c r="D508" s="242" t="s">
        <v>1228</v>
      </c>
      <c r="E508" s="242" t="s">
        <v>1799</v>
      </c>
      <c r="F508" s="242" t="s">
        <v>2579</v>
      </c>
      <c r="G508" s="248" t="s">
        <v>4098</v>
      </c>
      <c r="H508" s="243" t="s">
        <v>866</v>
      </c>
      <c r="I508" s="243" t="s">
        <v>3113</v>
      </c>
      <c r="J508" s="232">
        <v>0</v>
      </c>
      <c r="K508" s="243" t="s">
        <v>3115</v>
      </c>
      <c r="L508" s="243" t="s">
        <v>1230</v>
      </c>
      <c r="M508" s="243" t="s">
        <v>2449</v>
      </c>
      <c r="N508" s="246" t="s">
        <v>4099</v>
      </c>
      <c r="O508" s="244" t="s">
        <v>3993</v>
      </c>
    </row>
    <row r="509" spans="1:15" ht="51" x14ac:dyDescent="0.2">
      <c r="A509" s="247">
        <v>507</v>
      </c>
      <c r="B509" s="242" t="s">
        <v>2584</v>
      </c>
      <c r="C509" s="242" t="s">
        <v>900</v>
      </c>
      <c r="D509" s="242" t="s">
        <v>1228</v>
      </c>
      <c r="E509" s="242" t="s">
        <v>1799</v>
      </c>
      <c r="F509" s="242" t="s">
        <v>2579</v>
      </c>
      <c r="G509" s="248" t="s">
        <v>4098</v>
      </c>
      <c r="H509" s="243" t="s">
        <v>866</v>
      </c>
      <c r="I509" s="243" t="s">
        <v>3113</v>
      </c>
      <c r="J509" s="232">
        <v>0</v>
      </c>
      <c r="K509" s="243" t="s">
        <v>3115</v>
      </c>
      <c r="L509" s="243" t="s">
        <v>1230</v>
      </c>
      <c r="M509" s="243" t="s">
        <v>2449</v>
      </c>
      <c r="N509" s="246" t="s">
        <v>4099</v>
      </c>
      <c r="O509" s="244" t="s">
        <v>3993</v>
      </c>
    </row>
    <row r="510" spans="1:15" ht="51" x14ac:dyDescent="0.2">
      <c r="A510" s="247">
        <v>508</v>
      </c>
      <c r="B510" s="242" t="s">
        <v>2586</v>
      </c>
      <c r="C510" s="242" t="s">
        <v>901</v>
      </c>
      <c r="D510" s="242" t="s">
        <v>1228</v>
      </c>
      <c r="E510" s="242" t="s">
        <v>1799</v>
      </c>
      <c r="F510" s="242" t="s">
        <v>2579</v>
      </c>
      <c r="G510" s="248" t="s">
        <v>4098</v>
      </c>
      <c r="H510" s="243" t="s">
        <v>866</v>
      </c>
      <c r="I510" s="243" t="s">
        <v>3113</v>
      </c>
      <c r="J510" s="232">
        <v>0</v>
      </c>
      <c r="K510" s="243" t="s">
        <v>3115</v>
      </c>
      <c r="L510" s="243" t="s">
        <v>1230</v>
      </c>
      <c r="M510" s="243" t="s">
        <v>2449</v>
      </c>
      <c r="N510" s="246" t="s">
        <v>4099</v>
      </c>
      <c r="O510" s="244" t="s">
        <v>3993</v>
      </c>
    </row>
    <row r="511" spans="1:15" ht="51" x14ac:dyDescent="0.2">
      <c r="A511" s="247">
        <v>509</v>
      </c>
      <c r="B511" s="242" t="s">
        <v>2588</v>
      </c>
      <c r="C511" s="242" t="s">
        <v>902</v>
      </c>
      <c r="D511" s="242" t="s">
        <v>1228</v>
      </c>
      <c r="E511" s="242" t="s">
        <v>1799</v>
      </c>
      <c r="F511" s="242" t="s">
        <v>2579</v>
      </c>
      <c r="G511" s="248" t="s">
        <v>4098</v>
      </c>
      <c r="H511" s="243" t="s">
        <v>866</v>
      </c>
      <c r="I511" s="243" t="s">
        <v>3113</v>
      </c>
      <c r="J511" s="232">
        <v>0</v>
      </c>
      <c r="K511" s="243" t="s">
        <v>3115</v>
      </c>
      <c r="L511" s="243" t="s">
        <v>1230</v>
      </c>
      <c r="M511" s="243" t="s">
        <v>2449</v>
      </c>
      <c r="N511" s="246" t="s">
        <v>4099</v>
      </c>
      <c r="O511" s="244" t="s">
        <v>3993</v>
      </c>
    </row>
    <row r="512" spans="1:15" ht="51" x14ac:dyDescent="0.2">
      <c r="A512" s="247">
        <v>510</v>
      </c>
      <c r="B512" s="242" t="s">
        <v>2590</v>
      </c>
      <c r="C512" s="242" t="s">
        <v>903</v>
      </c>
      <c r="D512" s="242" t="s">
        <v>1228</v>
      </c>
      <c r="E512" s="242" t="s">
        <v>1799</v>
      </c>
      <c r="F512" s="242" t="s">
        <v>2579</v>
      </c>
      <c r="G512" s="248" t="s">
        <v>4098</v>
      </c>
      <c r="H512" s="243" t="s">
        <v>866</v>
      </c>
      <c r="I512" s="243" t="s">
        <v>3113</v>
      </c>
      <c r="J512" s="232">
        <v>0</v>
      </c>
      <c r="K512" s="243" t="s">
        <v>3115</v>
      </c>
      <c r="L512" s="243" t="s">
        <v>1230</v>
      </c>
      <c r="M512" s="243" t="s">
        <v>2449</v>
      </c>
      <c r="N512" s="246" t="s">
        <v>4099</v>
      </c>
      <c r="O512" s="244" t="s">
        <v>3993</v>
      </c>
    </row>
    <row r="513" spans="1:15" ht="63.75" x14ac:dyDescent="0.2">
      <c r="A513" s="247">
        <v>511</v>
      </c>
      <c r="B513" s="242" t="s">
        <v>4100</v>
      </c>
      <c r="C513" s="242" t="s">
        <v>4104</v>
      </c>
      <c r="D513" s="242" t="s">
        <v>4101</v>
      </c>
      <c r="E513" s="242" t="s">
        <v>2979</v>
      </c>
      <c r="F513" s="248">
        <v>2010</v>
      </c>
      <c r="G513" s="242" t="s">
        <v>4098</v>
      </c>
      <c r="H513" s="243" t="s">
        <v>866</v>
      </c>
      <c r="I513" s="243" t="s">
        <v>4098</v>
      </c>
      <c r="J513" s="243" t="s">
        <v>866</v>
      </c>
      <c r="K513" s="243" t="s">
        <v>4102</v>
      </c>
      <c r="L513" s="243" t="s">
        <v>4078</v>
      </c>
      <c r="M513" s="243" t="s">
        <v>2449</v>
      </c>
      <c r="N513" s="246" t="s">
        <v>4099</v>
      </c>
      <c r="O513" s="243" t="s">
        <v>3993</v>
      </c>
    </row>
    <row r="514" spans="1:15" ht="63.75" x14ac:dyDescent="0.2">
      <c r="A514" s="247">
        <v>512</v>
      </c>
      <c r="B514" s="242" t="s">
        <v>4103</v>
      </c>
      <c r="C514" s="242" t="s">
        <v>4105</v>
      </c>
      <c r="D514" s="242" t="s">
        <v>4101</v>
      </c>
      <c r="E514" s="242" t="s">
        <v>2979</v>
      </c>
      <c r="F514" s="248">
        <v>2010</v>
      </c>
      <c r="G514" s="242" t="s">
        <v>4098</v>
      </c>
      <c r="H514" s="243" t="s">
        <v>866</v>
      </c>
      <c r="I514" s="243" t="s">
        <v>4098</v>
      </c>
      <c r="J514" s="243" t="s">
        <v>866</v>
      </c>
      <c r="K514" s="243" t="s">
        <v>4102</v>
      </c>
      <c r="L514" s="243" t="s">
        <v>4078</v>
      </c>
      <c r="M514" s="243" t="s">
        <v>2449</v>
      </c>
      <c r="N514" s="246" t="s">
        <v>4099</v>
      </c>
      <c r="O514" s="243" t="s">
        <v>3993</v>
      </c>
    </row>
    <row r="515" spans="1:15" ht="63.75" x14ac:dyDescent="0.2">
      <c r="A515" s="247">
        <v>513</v>
      </c>
      <c r="B515" s="242" t="s">
        <v>4106</v>
      </c>
      <c r="C515" s="242" t="s">
        <v>4107</v>
      </c>
      <c r="D515" s="242" t="s">
        <v>4101</v>
      </c>
      <c r="E515" s="242" t="s">
        <v>2979</v>
      </c>
      <c r="F515" s="248">
        <v>2010</v>
      </c>
      <c r="G515" s="242" t="s">
        <v>4098</v>
      </c>
      <c r="H515" s="243" t="s">
        <v>866</v>
      </c>
      <c r="I515" s="243" t="s">
        <v>4098</v>
      </c>
      <c r="J515" s="243" t="s">
        <v>866</v>
      </c>
      <c r="K515" s="243" t="s">
        <v>4102</v>
      </c>
      <c r="L515" s="243" t="s">
        <v>4078</v>
      </c>
      <c r="M515" s="243" t="s">
        <v>2449</v>
      </c>
      <c r="N515" s="246" t="s">
        <v>4099</v>
      </c>
      <c r="O515" s="243" t="s">
        <v>3993</v>
      </c>
    </row>
    <row r="516" spans="1:15" ht="63.75" x14ac:dyDescent="0.2">
      <c r="A516" s="247">
        <v>514</v>
      </c>
      <c r="B516" s="242" t="s">
        <v>4109</v>
      </c>
      <c r="C516" s="242" t="s">
        <v>4108</v>
      </c>
      <c r="D516" s="242" t="s">
        <v>4101</v>
      </c>
      <c r="E516" s="242" t="s">
        <v>2979</v>
      </c>
      <c r="F516" s="248">
        <v>2010</v>
      </c>
      <c r="G516" s="242" t="s">
        <v>4098</v>
      </c>
      <c r="H516" s="243" t="s">
        <v>866</v>
      </c>
      <c r="I516" s="243" t="s">
        <v>4098</v>
      </c>
      <c r="J516" s="243" t="s">
        <v>866</v>
      </c>
      <c r="K516" s="243" t="s">
        <v>4102</v>
      </c>
      <c r="L516" s="243" t="s">
        <v>4078</v>
      </c>
      <c r="M516" s="243" t="s">
        <v>2449</v>
      </c>
      <c r="N516" s="246" t="s">
        <v>4099</v>
      </c>
      <c r="O516" s="243" t="s">
        <v>3993</v>
      </c>
    </row>
    <row r="517" spans="1:15" ht="63.75" x14ac:dyDescent="0.2">
      <c r="A517" s="247">
        <v>515</v>
      </c>
      <c r="B517" s="242" t="s">
        <v>4110</v>
      </c>
      <c r="C517" s="242" t="s">
        <v>4111</v>
      </c>
      <c r="D517" s="242" t="s">
        <v>4101</v>
      </c>
      <c r="E517" s="242" t="s">
        <v>2979</v>
      </c>
      <c r="F517" s="248">
        <v>2010</v>
      </c>
      <c r="G517" s="242" t="s">
        <v>4098</v>
      </c>
      <c r="H517" s="243" t="s">
        <v>866</v>
      </c>
      <c r="I517" s="243" t="s">
        <v>4098</v>
      </c>
      <c r="J517" s="243" t="s">
        <v>866</v>
      </c>
      <c r="K517" s="243" t="s">
        <v>4102</v>
      </c>
      <c r="L517" s="243" t="s">
        <v>4078</v>
      </c>
      <c r="M517" s="243" t="s">
        <v>2449</v>
      </c>
      <c r="N517" s="246" t="s">
        <v>4099</v>
      </c>
      <c r="O517" s="243" t="s">
        <v>3993</v>
      </c>
    </row>
    <row r="518" spans="1:15" ht="63.75" x14ac:dyDescent="0.2">
      <c r="A518" s="247">
        <v>516</v>
      </c>
      <c r="B518" s="242" t="s">
        <v>4113</v>
      </c>
      <c r="C518" s="242" t="s">
        <v>4112</v>
      </c>
      <c r="D518" s="242" t="s">
        <v>4101</v>
      </c>
      <c r="E518" s="242" t="s">
        <v>2979</v>
      </c>
      <c r="F518" s="248">
        <v>2010</v>
      </c>
      <c r="G518" s="242" t="s">
        <v>4098</v>
      </c>
      <c r="H518" s="243" t="s">
        <v>866</v>
      </c>
      <c r="I518" s="243" t="s">
        <v>4098</v>
      </c>
      <c r="J518" s="243" t="s">
        <v>866</v>
      </c>
      <c r="K518" s="243" t="s">
        <v>4102</v>
      </c>
      <c r="L518" s="243" t="s">
        <v>4078</v>
      </c>
      <c r="M518" s="243" t="s">
        <v>2449</v>
      </c>
      <c r="N518" s="246" t="s">
        <v>4099</v>
      </c>
      <c r="O518" s="243" t="s">
        <v>3993</v>
      </c>
    </row>
    <row r="519" spans="1:15" ht="63.75" x14ac:dyDescent="0.2">
      <c r="A519" s="247">
        <v>517</v>
      </c>
      <c r="B519" s="242" t="s">
        <v>4114</v>
      </c>
      <c r="C519" s="242" t="s">
        <v>4115</v>
      </c>
      <c r="D519" s="242" t="s">
        <v>4101</v>
      </c>
      <c r="E519" s="242" t="s">
        <v>2979</v>
      </c>
      <c r="F519" s="248">
        <v>2010</v>
      </c>
      <c r="G519" s="242" t="s">
        <v>4098</v>
      </c>
      <c r="H519" s="243" t="s">
        <v>866</v>
      </c>
      <c r="I519" s="243" t="s">
        <v>4098</v>
      </c>
      <c r="J519" s="243" t="s">
        <v>866</v>
      </c>
      <c r="K519" s="243" t="s">
        <v>4102</v>
      </c>
      <c r="L519" s="243" t="s">
        <v>4078</v>
      </c>
      <c r="M519" s="243" t="s">
        <v>2449</v>
      </c>
      <c r="N519" s="246" t="s">
        <v>4099</v>
      </c>
      <c r="O519" s="243" t="s">
        <v>3993</v>
      </c>
    </row>
    <row r="520" spans="1:15" ht="63.75" x14ac:dyDescent="0.2">
      <c r="A520" s="247">
        <v>518</v>
      </c>
      <c r="B520" s="242" t="s">
        <v>4117</v>
      </c>
      <c r="C520" s="242" t="s">
        <v>4116</v>
      </c>
      <c r="D520" s="242" t="s">
        <v>4101</v>
      </c>
      <c r="E520" s="242" t="s">
        <v>2979</v>
      </c>
      <c r="F520" s="248">
        <v>2010</v>
      </c>
      <c r="G520" s="242" t="s">
        <v>4098</v>
      </c>
      <c r="H520" s="243" t="s">
        <v>866</v>
      </c>
      <c r="I520" s="243" t="s">
        <v>4098</v>
      </c>
      <c r="J520" s="243" t="s">
        <v>866</v>
      </c>
      <c r="K520" s="243" t="s">
        <v>4102</v>
      </c>
      <c r="L520" s="243" t="s">
        <v>4078</v>
      </c>
      <c r="M520" s="243" t="s">
        <v>2449</v>
      </c>
      <c r="N520" s="246" t="s">
        <v>4099</v>
      </c>
      <c r="O520" s="243" t="s">
        <v>3993</v>
      </c>
    </row>
    <row r="521" spans="1:15" ht="63.75" x14ac:dyDescent="0.2">
      <c r="A521" s="247">
        <v>519</v>
      </c>
      <c r="B521" s="242" t="s">
        <v>4118</v>
      </c>
      <c r="C521" s="242" t="s">
        <v>4119</v>
      </c>
      <c r="D521" s="242" t="s">
        <v>4101</v>
      </c>
      <c r="E521" s="242" t="s">
        <v>2979</v>
      </c>
      <c r="F521" s="248">
        <v>2010</v>
      </c>
      <c r="G521" s="242" t="s">
        <v>4098</v>
      </c>
      <c r="H521" s="243" t="s">
        <v>866</v>
      </c>
      <c r="I521" s="243" t="s">
        <v>4098</v>
      </c>
      <c r="J521" s="243" t="s">
        <v>866</v>
      </c>
      <c r="K521" s="243" t="s">
        <v>4102</v>
      </c>
      <c r="L521" s="243" t="s">
        <v>4078</v>
      </c>
      <c r="M521" s="243" t="s">
        <v>2449</v>
      </c>
      <c r="N521" s="246" t="s">
        <v>4099</v>
      </c>
      <c r="O521" s="243" t="s">
        <v>3993</v>
      </c>
    </row>
    <row r="522" spans="1:15" ht="63.75" x14ac:dyDescent="0.2">
      <c r="A522" s="247">
        <v>520</v>
      </c>
      <c r="B522" s="242" t="s">
        <v>4121</v>
      </c>
      <c r="C522" s="242" t="s">
        <v>4120</v>
      </c>
      <c r="D522" s="242" t="s">
        <v>4101</v>
      </c>
      <c r="E522" s="242" t="s">
        <v>2979</v>
      </c>
      <c r="F522" s="248">
        <v>2010</v>
      </c>
      <c r="G522" s="242" t="s">
        <v>4098</v>
      </c>
      <c r="H522" s="243" t="s">
        <v>866</v>
      </c>
      <c r="I522" s="243" t="s">
        <v>4098</v>
      </c>
      <c r="J522" s="243" t="s">
        <v>866</v>
      </c>
      <c r="K522" s="243" t="s">
        <v>4102</v>
      </c>
      <c r="L522" s="243" t="s">
        <v>4078</v>
      </c>
      <c r="M522" s="243" t="s">
        <v>2449</v>
      </c>
      <c r="N522" s="246" t="s">
        <v>4099</v>
      </c>
      <c r="O522" s="243" t="s">
        <v>3993</v>
      </c>
    </row>
    <row r="523" spans="1:15" ht="63.75" x14ac:dyDescent="0.2">
      <c r="A523" s="247">
        <v>521</v>
      </c>
      <c r="B523" s="242" t="s">
        <v>4122</v>
      </c>
      <c r="C523" s="242" t="s">
        <v>4123</v>
      </c>
      <c r="D523" s="242" t="s">
        <v>4101</v>
      </c>
      <c r="E523" s="242" t="s">
        <v>2979</v>
      </c>
      <c r="F523" s="248">
        <v>2010</v>
      </c>
      <c r="G523" s="242" t="s">
        <v>4098</v>
      </c>
      <c r="H523" s="243" t="s">
        <v>866</v>
      </c>
      <c r="I523" s="243" t="s">
        <v>4098</v>
      </c>
      <c r="J523" s="243" t="s">
        <v>866</v>
      </c>
      <c r="K523" s="243" t="s">
        <v>4102</v>
      </c>
      <c r="L523" s="243" t="s">
        <v>4078</v>
      </c>
      <c r="M523" s="243" t="s">
        <v>2449</v>
      </c>
      <c r="N523" s="246" t="s">
        <v>4099</v>
      </c>
      <c r="O523" s="243" t="s">
        <v>3993</v>
      </c>
    </row>
    <row r="524" spans="1:15" ht="63.75" x14ac:dyDescent="0.2">
      <c r="A524" s="247">
        <v>522</v>
      </c>
      <c r="B524" s="242" t="s">
        <v>4125</v>
      </c>
      <c r="C524" s="242" t="s">
        <v>4124</v>
      </c>
      <c r="D524" s="242" t="s">
        <v>4101</v>
      </c>
      <c r="E524" s="242" t="s">
        <v>2979</v>
      </c>
      <c r="F524" s="248">
        <v>2010</v>
      </c>
      <c r="G524" s="242" t="s">
        <v>4098</v>
      </c>
      <c r="H524" s="243" t="s">
        <v>866</v>
      </c>
      <c r="I524" s="243" t="s">
        <v>4098</v>
      </c>
      <c r="J524" s="243" t="s">
        <v>866</v>
      </c>
      <c r="K524" s="243" t="s">
        <v>4102</v>
      </c>
      <c r="L524" s="243" t="s">
        <v>4078</v>
      </c>
      <c r="M524" s="243" t="s">
        <v>2449</v>
      </c>
      <c r="N524" s="246" t="s">
        <v>4099</v>
      </c>
      <c r="O524" s="243" t="s">
        <v>3993</v>
      </c>
    </row>
    <row r="525" spans="1:15" ht="63.75" x14ac:dyDescent="0.2">
      <c r="A525" s="247">
        <v>523</v>
      </c>
      <c r="B525" s="242" t="s">
        <v>4126</v>
      </c>
      <c r="C525" s="242" t="s">
        <v>4127</v>
      </c>
      <c r="D525" s="242" t="s">
        <v>4101</v>
      </c>
      <c r="E525" s="242" t="s">
        <v>2979</v>
      </c>
      <c r="F525" s="248">
        <v>2010</v>
      </c>
      <c r="G525" s="242" t="s">
        <v>4098</v>
      </c>
      <c r="H525" s="243" t="s">
        <v>866</v>
      </c>
      <c r="I525" s="243" t="s">
        <v>4098</v>
      </c>
      <c r="J525" s="243" t="s">
        <v>866</v>
      </c>
      <c r="K525" s="243" t="s">
        <v>4102</v>
      </c>
      <c r="L525" s="243" t="s">
        <v>4078</v>
      </c>
      <c r="M525" s="243" t="s">
        <v>2449</v>
      </c>
      <c r="N525" s="246" t="s">
        <v>4099</v>
      </c>
      <c r="O525" s="243" t="s">
        <v>3993</v>
      </c>
    </row>
    <row r="526" spans="1:15" ht="63.75" x14ac:dyDescent="0.2">
      <c r="A526" s="247">
        <v>524</v>
      </c>
      <c r="B526" s="242" t="s">
        <v>4129</v>
      </c>
      <c r="C526" s="242" t="s">
        <v>4128</v>
      </c>
      <c r="D526" s="242" t="s">
        <v>4101</v>
      </c>
      <c r="E526" s="242" t="s">
        <v>2979</v>
      </c>
      <c r="F526" s="248">
        <v>2010</v>
      </c>
      <c r="G526" s="242" t="s">
        <v>4098</v>
      </c>
      <c r="H526" s="243" t="s">
        <v>866</v>
      </c>
      <c r="I526" s="243" t="s">
        <v>4098</v>
      </c>
      <c r="J526" s="243" t="s">
        <v>866</v>
      </c>
      <c r="K526" s="243" t="s">
        <v>4102</v>
      </c>
      <c r="L526" s="243" t="s">
        <v>4078</v>
      </c>
      <c r="M526" s="243" t="s">
        <v>2449</v>
      </c>
      <c r="N526" s="246" t="s">
        <v>4099</v>
      </c>
      <c r="O526" s="243" t="s">
        <v>3993</v>
      </c>
    </row>
    <row r="527" spans="1:15" ht="63.75" x14ac:dyDescent="0.2">
      <c r="A527" s="247">
        <v>525</v>
      </c>
      <c r="B527" s="242" t="s">
        <v>4130</v>
      </c>
      <c r="C527" s="242" t="s">
        <v>4131</v>
      </c>
      <c r="D527" s="242" t="s">
        <v>4101</v>
      </c>
      <c r="E527" s="242" t="s">
        <v>2979</v>
      </c>
      <c r="F527" s="248">
        <v>2010</v>
      </c>
      <c r="G527" s="242" t="s">
        <v>4098</v>
      </c>
      <c r="H527" s="243" t="s">
        <v>866</v>
      </c>
      <c r="I527" s="243" t="s">
        <v>4098</v>
      </c>
      <c r="J527" s="243" t="s">
        <v>866</v>
      </c>
      <c r="K527" s="243" t="s">
        <v>4102</v>
      </c>
      <c r="L527" s="243" t="s">
        <v>4078</v>
      </c>
      <c r="M527" s="243" t="s">
        <v>2449</v>
      </c>
      <c r="N527" s="246" t="s">
        <v>4099</v>
      </c>
      <c r="O527" s="243" t="s">
        <v>3993</v>
      </c>
    </row>
    <row r="528" spans="1:15" ht="63.75" x14ac:dyDescent="0.2">
      <c r="A528" s="247">
        <v>526</v>
      </c>
      <c r="B528" s="242" t="s">
        <v>4133</v>
      </c>
      <c r="C528" s="242" t="s">
        <v>4132</v>
      </c>
      <c r="D528" s="242" t="s">
        <v>4101</v>
      </c>
      <c r="E528" s="242" t="s">
        <v>2979</v>
      </c>
      <c r="F528" s="248">
        <v>2010</v>
      </c>
      <c r="G528" s="242" t="s">
        <v>4098</v>
      </c>
      <c r="H528" s="243" t="s">
        <v>866</v>
      </c>
      <c r="I528" s="243" t="s">
        <v>4098</v>
      </c>
      <c r="J528" s="243" t="s">
        <v>866</v>
      </c>
      <c r="K528" s="243" t="s">
        <v>4102</v>
      </c>
      <c r="L528" s="243" t="s">
        <v>4078</v>
      </c>
      <c r="M528" s="243" t="s">
        <v>2449</v>
      </c>
      <c r="N528" s="246" t="s">
        <v>4099</v>
      </c>
      <c r="O528" s="243" t="s">
        <v>3993</v>
      </c>
    </row>
    <row r="529" spans="1:15" ht="63.75" x14ac:dyDescent="0.2">
      <c r="A529" s="247">
        <v>527</v>
      </c>
      <c r="B529" s="242" t="s">
        <v>4134</v>
      </c>
      <c r="C529" s="242" t="s">
        <v>4135</v>
      </c>
      <c r="D529" s="242" t="s">
        <v>4101</v>
      </c>
      <c r="E529" s="242" t="s">
        <v>2979</v>
      </c>
      <c r="F529" s="248">
        <v>2010</v>
      </c>
      <c r="G529" s="242" t="s">
        <v>4098</v>
      </c>
      <c r="H529" s="243" t="s">
        <v>866</v>
      </c>
      <c r="I529" s="243" t="s">
        <v>4098</v>
      </c>
      <c r="J529" s="243" t="s">
        <v>866</v>
      </c>
      <c r="K529" s="243" t="s">
        <v>4102</v>
      </c>
      <c r="L529" s="243" t="s">
        <v>4078</v>
      </c>
      <c r="M529" s="243" t="s">
        <v>2449</v>
      </c>
      <c r="N529" s="246" t="s">
        <v>4099</v>
      </c>
      <c r="O529" s="243" t="s">
        <v>3993</v>
      </c>
    </row>
    <row r="530" spans="1:15" ht="51" x14ac:dyDescent="0.2">
      <c r="A530" s="247">
        <v>528</v>
      </c>
      <c r="B530" s="242" t="s">
        <v>2540</v>
      </c>
      <c r="C530" s="242" t="s">
        <v>718</v>
      </c>
      <c r="D530" s="242" t="s">
        <v>1254</v>
      </c>
      <c r="E530" s="242" t="s">
        <v>1799</v>
      </c>
      <c r="F530" s="242" t="s">
        <v>1216</v>
      </c>
      <c r="G530" s="248"/>
      <c r="H530" s="243" t="s">
        <v>2525</v>
      </c>
      <c r="I530" s="243" t="s">
        <v>2653</v>
      </c>
      <c r="J530" s="232">
        <v>0</v>
      </c>
      <c r="K530" s="243" t="s">
        <v>3293</v>
      </c>
      <c r="L530" s="235" t="s">
        <v>1304</v>
      </c>
      <c r="M530" s="243" t="s">
        <v>2449</v>
      </c>
      <c r="N530" s="243" t="s">
        <v>2448</v>
      </c>
      <c r="O530" s="243"/>
    </row>
    <row r="531" spans="1:15" ht="51" x14ac:dyDescent="0.2">
      <c r="A531" s="247">
        <v>529</v>
      </c>
      <c r="B531" s="242" t="s">
        <v>2541</v>
      </c>
      <c r="C531" s="242" t="s">
        <v>719</v>
      </c>
      <c r="D531" s="242" t="s">
        <v>1254</v>
      </c>
      <c r="E531" s="242" t="s">
        <v>1799</v>
      </c>
      <c r="F531" s="242" t="s">
        <v>1216</v>
      </c>
      <c r="G531" s="248"/>
      <c r="H531" s="243" t="s">
        <v>2525</v>
      </c>
      <c r="I531" s="243" t="s">
        <v>2653</v>
      </c>
      <c r="J531" s="232">
        <v>0</v>
      </c>
      <c r="K531" s="243" t="s">
        <v>3293</v>
      </c>
      <c r="L531" s="235" t="s">
        <v>1304</v>
      </c>
      <c r="M531" s="243" t="s">
        <v>2449</v>
      </c>
      <c r="N531" s="243" t="s">
        <v>2448</v>
      </c>
      <c r="O531" s="244"/>
    </row>
    <row r="532" spans="1:15" ht="51" x14ac:dyDescent="0.2">
      <c r="A532" s="247">
        <v>530</v>
      </c>
      <c r="B532" s="242" t="s">
        <v>2539</v>
      </c>
      <c r="C532" s="242" t="s">
        <v>717</v>
      </c>
      <c r="D532" s="242" t="s">
        <v>1254</v>
      </c>
      <c r="E532" s="242" t="s">
        <v>1799</v>
      </c>
      <c r="F532" s="242" t="s">
        <v>1216</v>
      </c>
      <c r="G532" s="248"/>
      <c r="H532" s="243" t="s">
        <v>2525</v>
      </c>
      <c r="I532" s="243" t="s">
        <v>2653</v>
      </c>
      <c r="J532" s="232">
        <v>0</v>
      </c>
      <c r="K532" s="243" t="s">
        <v>3293</v>
      </c>
      <c r="L532" s="235" t="s">
        <v>1304</v>
      </c>
      <c r="M532" s="243" t="s">
        <v>2449</v>
      </c>
      <c r="N532" s="243" t="s">
        <v>2448</v>
      </c>
      <c r="O532" s="244"/>
    </row>
    <row r="533" spans="1:15" ht="51" x14ac:dyDescent="0.2">
      <c r="A533" s="247">
        <v>531</v>
      </c>
      <c r="B533" s="242" t="s">
        <v>2542</v>
      </c>
      <c r="C533" s="242" t="s">
        <v>2445</v>
      </c>
      <c r="D533" s="242" t="s">
        <v>1254</v>
      </c>
      <c r="E533" s="242" t="s">
        <v>1799</v>
      </c>
      <c r="F533" s="242" t="s">
        <v>1216</v>
      </c>
      <c r="G533" s="248"/>
      <c r="H533" s="243" t="s">
        <v>2525</v>
      </c>
      <c r="I533" s="243" t="s">
        <v>2653</v>
      </c>
      <c r="J533" s="232">
        <v>0</v>
      </c>
      <c r="K533" s="243" t="s">
        <v>3293</v>
      </c>
      <c r="L533" s="235" t="s">
        <v>1304</v>
      </c>
      <c r="M533" s="243" t="s">
        <v>2449</v>
      </c>
      <c r="N533" s="243" t="s">
        <v>2448</v>
      </c>
      <c r="O533" s="244"/>
    </row>
    <row r="534" spans="1:15" ht="102" x14ac:dyDescent="0.2">
      <c r="A534" s="247">
        <v>532</v>
      </c>
      <c r="B534" s="242" t="s">
        <v>1229</v>
      </c>
      <c r="C534" s="242" t="s">
        <v>4169</v>
      </c>
      <c r="D534" s="242" t="s">
        <v>22</v>
      </c>
      <c r="E534" s="242" t="s">
        <v>1231</v>
      </c>
      <c r="F534" s="248"/>
      <c r="G534" s="242" t="s">
        <v>4162</v>
      </c>
      <c r="H534" s="243" t="s">
        <v>2744</v>
      </c>
      <c r="I534" s="243" t="s">
        <v>3113</v>
      </c>
      <c r="J534" s="232">
        <v>0</v>
      </c>
      <c r="K534" s="243" t="s">
        <v>2867</v>
      </c>
      <c r="L534" s="243" t="s">
        <v>1305</v>
      </c>
      <c r="M534" s="243" t="s">
        <v>2449</v>
      </c>
      <c r="N534" s="246" t="s">
        <v>4168</v>
      </c>
      <c r="O534" s="244" t="s">
        <v>1304</v>
      </c>
    </row>
    <row r="535" spans="1:15" ht="102" x14ac:dyDescent="0.2">
      <c r="A535" s="247">
        <v>533</v>
      </c>
      <c r="B535" s="242" t="s">
        <v>1229</v>
      </c>
      <c r="C535" s="242" t="s">
        <v>4170</v>
      </c>
      <c r="D535" s="242" t="s">
        <v>22</v>
      </c>
      <c r="E535" s="242" t="s">
        <v>1231</v>
      </c>
      <c r="F535" s="248"/>
      <c r="G535" s="242" t="s">
        <v>4162</v>
      </c>
      <c r="H535" s="243" t="s">
        <v>2744</v>
      </c>
      <c r="I535" s="243" t="s">
        <v>3113</v>
      </c>
      <c r="J535" s="232">
        <v>0</v>
      </c>
      <c r="K535" s="243" t="s">
        <v>2867</v>
      </c>
      <c r="L535" s="243" t="s">
        <v>1305</v>
      </c>
      <c r="M535" s="243" t="s">
        <v>2449</v>
      </c>
      <c r="N535" s="246" t="s">
        <v>4168</v>
      </c>
      <c r="O535" s="244" t="s">
        <v>1304</v>
      </c>
    </row>
    <row r="536" spans="1:15" ht="102" x14ac:dyDescent="0.2">
      <c r="A536" s="247">
        <v>534</v>
      </c>
      <c r="B536" s="242" t="s">
        <v>1229</v>
      </c>
      <c r="C536" s="242" t="s">
        <v>4171</v>
      </c>
      <c r="D536" s="242" t="s">
        <v>22</v>
      </c>
      <c r="E536" s="242" t="s">
        <v>1231</v>
      </c>
      <c r="F536" s="248"/>
      <c r="G536" s="242" t="s">
        <v>4162</v>
      </c>
      <c r="H536" s="243" t="s">
        <v>2744</v>
      </c>
      <c r="I536" s="243" t="s">
        <v>3113</v>
      </c>
      <c r="J536" s="232">
        <v>0</v>
      </c>
      <c r="K536" s="243" t="s">
        <v>2867</v>
      </c>
      <c r="L536" s="243" t="s">
        <v>1305</v>
      </c>
      <c r="M536" s="243" t="s">
        <v>2449</v>
      </c>
      <c r="N536" s="246" t="s">
        <v>4168</v>
      </c>
      <c r="O536" s="244" t="s">
        <v>1304</v>
      </c>
    </row>
    <row r="537" spans="1:15" ht="102" x14ac:dyDescent="0.2">
      <c r="A537" s="247">
        <v>535</v>
      </c>
      <c r="B537" s="242" t="s">
        <v>1229</v>
      </c>
      <c r="C537" s="242" t="s">
        <v>4172</v>
      </c>
      <c r="D537" s="242" t="s">
        <v>22</v>
      </c>
      <c r="E537" s="242" t="s">
        <v>1231</v>
      </c>
      <c r="F537" s="248"/>
      <c r="G537" s="242" t="s">
        <v>4162</v>
      </c>
      <c r="H537" s="243" t="s">
        <v>2744</v>
      </c>
      <c r="I537" s="243" t="s">
        <v>3113</v>
      </c>
      <c r="J537" s="232">
        <v>0</v>
      </c>
      <c r="K537" s="243" t="s">
        <v>2867</v>
      </c>
      <c r="L537" s="243" t="s">
        <v>1305</v>
      </c>
      <c r="M537" s="243" t="s">
        <v>2449</v>
      </c>
      <c r="N537" s="246" t="s">
        <v>4168</v>
      </c>
      <c r="O537" s="244" t="s">
        <v>1304</v>
      </c>
    </row>
    <row r="538" spans="1:15" ht="102" x14ac:dyDescent="0.2">
      <c r="A538" s="247">
        <v>536</v>
      </c>
      <c r="B538" s="242" t="s">
        <v>1229</v>
      </c>
      <c r="C538" s="242" t="s">
        <v>4173</v>
      </c>
      <c r="D538" s="242" t="s">
        <v>22</v>
      </c>
      <c r="E538" s="242" t="s">
        <v>1231</v>
      </c>
      <c r="F538" s="248"/>
      <c r="G538" s="242" t="s">
        <v>4162</v>
      </c>
      <c r="H538" s="243" t="s">
        <v>2744</v>
      </c>
      <c r="I538" s="243" t="s">
        <v>3113</v>
      </c>
      <c r="J538" s="232">
        <v>0</v>
      </c>
      <c r="K538" s="243" t="s">
        <v>2867</v>
      </c>
      <c r="L538" s="243" t="s">
        <v>1305</v>
      </c>
      <c r="M538" s="243" t="s">
        <v>2449</v>
      </c>
      <c r="N538" s="246" t="s">
        <v>4168</v>
      </c>
      <c r="O538" s="244" t="s">
        <v>1304</v>
      </c>
    </row>
    <row r="539" spans="1:15" ht="102" x14ac:dyDescent="0.2">
      <c r="A539" s="247">
        <v>537</v>
      </c>
      <c r="B539" s="242" t="s">
        <v>1229</v>
      </c>
      <c r="C539" s="242" t="s">
        <v>4174</v>
      </c>
      <c r="D539" s="242" t="s">
        <v>22</v>
      </c>
      <c r="E539" s="242" t="s">
        <v>1231</v>
      </c>
      <c r="F539" s="248"/>
      <c r="G539" s="242" t="s">
        <v>4162</v>
      </c>
      <c r="H539" s="243" t="s">
        <v>2744</v>
      </c>
      <c r="I539" s="243" t="s">
        <v>3113</v>
      </c>
      <c r="J539" s="232">
        <v>0</v>
      </c>
      <c r="K539" s="243" t="s">
        <v>2867</v>
      </c>
      <c r="L539" s="243" t="s">
        <v>1305</v>
      </c>
      <c r="M539" s="243" t="s">
        <v>2449</v>
      </c>
      <c r="N539" s="246" t="s">
        <v>4168</v>
      </c>
      <c r="O539" s="244" t="s">
        <v>1304</v>
      </c>
    </row>
    <row r="540" spans="1:15" ht="102" x14ac:dyDescent="0.2">
      <c r="A540" s="247">
        <v>538</v>
      </c>
      <c r="B540" s="242" t="s">
        <v>1229</v>
      </c>
      <c r="C540" s="242" t="s">
        <v>4175</v>
      </c>
      <c r="D540" s="242" t="s">
        <v>22</v>
      </c>
      <c r="E540" s="242" t="s">
        <v>1231</v>
      </c>
      <c r="F540" s="248"/>
      <c r="G540" s="242" t="s">
        <v>4162</v>
      </c>
      <c r="H540" s="243" t="s">
        <v>2744</v>
      </c>
      <c r="I540" s="243" t="s">
        <v>3113</v>
      </c>
      <c r="J540" s="232">
        <v>0</v>
      </c>
      <c r="K540" s="243" t="s">
        <v>2867</v>
      </c>
      <c r="L540" s="243" t="s">
        <v>1305</v>
      </c>
      <c r="M540" s="243" t="s">
        <v>2449</v>
      </c>
      <c r="N540" s="246" t="s">
        <v>4168</v>
      </c>
      <c r="O540" s="244" t="s">
        <v>1304</v>
      </c>
    </row>
    <row r="541" spans="1:15" ht="102" x14ac:dyDescent="0.2">
      <c r="A541" s="247">
        <v>539</v>
      </c>
      <c r="B541" s="242" t="s">
        <v>1229</v>
      </c>
      <c r="C541" s="242" t="s">
        <v>4176</v>
      </c>
      <c r="D541" s="242" t="s">
        <v>22</v>
      </c>
      <c r="E541" s="242" t="s">
        <v>1231</v>
      </c>
      <c r="F541" s="248"/>
      <c r="G541" s="242" t="s">
        <v>4162</v>
      </c>
      <c r="H541" s="243" t="s">
        <v>2744</v>
      </c>
      <c r="I541" s="243" t="s">
        <v>3113</v>
      </c>
      <c r="J541" s="232">
        <v>0</v>
      </c>
      <c r="K541" s="243" t="s">
        <v>2867</v>
      </c>
      <c r="L541" s="243" t="s">
        <v>1305</v>
      </c>
      <c r="M541" s="243" t="s">
        <v>2449</v>
      </c>
      <c r="N541" s="246" t="s">
        <v>4168</v>
      </c>
      <c r="O541" s="244" t="s">
        <v>1304</v>
      </c>
    </row>
    <row r="542" spans="1:15" ht="102" x14ac:dyDescent="0.2">
      <c r="A542" s="247">
        <v>540</v>
      </c>
      <c r="B542" s="242" t="s">
        <v>1229</v>
      </c>
      <c r="C542" s="242" t="s">
        <v>4177</v>
      </c>
      <c r="D542" s="242" t="s">
        <v>22</v>
      </c>
      <c r="E542" s="242" t="s">
        <v>1231</v>
      </c>
      <c r="F542" s="248"/>
      <c r="G542" s="242" t="s">
        <v>4162</v>
      </c>
      <c r="H542" s="243" t="s">
        <v>2744</v>
      </c>
      <c r="I542" s="243" t="s">
        <v>3113</v>
      </c>
      <c r="J542" s="232">
        <v>0</v>
      </c>
      <c r="K542" s="243" t="s">
        <v>2867</v>
      </c>
      <c r="L542" s="243" t="s">
        <v>1305</v>
      </c>
      <c r="M542" s="243" t="s">
        <v>2449</v>
      </c>
      <c r="N542" s="246" t="s">
        <v>4168</v>
      </c>
      <c r="O542" s="244" t="s">
        <v>1304</v>
      </c>
    </row>
    <row r="543" spans="1:15" ht="102" x14ac:dyDescent="0.2">
      <c r="A543" s="247">
        <v>541</v>
      </c>
      <c r="B543" s="242" t="s">
        <v>1229</v>
      </c>
      <c r="C543" s="242" t="s">
        <v>4178</v>
      </c>
      <c r="D543" s="242" t="s">
        <v>22</v>
      </c>
      <c r="E543" s="242" t="s">
        <v>1231</v>
      </c>
      <c r="F543" s="248"/>
      <c r="G543" s="242" t="s">
        <v>4162</v>
      </c>
      <c r="H543" s="243" t="s">
        <v>2744</v>
      </c>
      <c r="I543" s="243" t="s">
        <v>3113</v>
      </c>
      <c r="J543" s="232">
        <v>0</v>
      </c>
      <c r="K543" s="243" t="s">
        <v>2867</v>
      </c>
      <c r="L543" s="243" t="s">
        <v>1305</v>
      </c>
      <c r="M543" s="243" t="s">
        <v>2449</v>
      </c>
      <c r="N543" s="246" t="s">
        <v>4168</v>
      </c>
      <c r="O543" s="244" t="s">
        <v>1304</v>
      </c>
    </row>
    <row r="544" spans="1:15" ht="102" x14ac:dyDescent="0.2">
      <c r="A544" s="247">
        <v>542</v>
      </c>
      <c r="B544" s="242" t="s">
        <v>1229</v>
      </c>
      <c r="C544" s="242" t="s">
        <v>4179</v>
      </c>
      <c r="D544" s="242" t="s">
        <v>22</v>
      </c>
      <c r="E544" s="242" t="s">
        <v>1231</v>
      </c>
      <c r="F544" s="248"/>
      <c r="G544" s="242" t="s">
        <v>4162</v>
      </c>
      <c r="H544" s="243" t="s">
        <v>2744</v>
      </c>
      <c r="I544" s="243" t="s">
        <v>3113</v>
      </c>
      <c r="J544" s="232">
        <v>0</v>
      </c>
      <c r="K544" s="243" t="s">
        <v>2867</v>
      </c>
      <c r="L544" s="243" t="s">
        <v>1305</v>
      </c>
      <c r="M544" s="243" t="s">
        <v>2449</v>
      </c>
      <c r="N544" s="246" t="s">
        <v>4168</v>
      </c>
      <c r="O544" s="244" t="s">
        <v>1304</v>
      </c>
    </row>
    <row r="545" spans="1:15" ht="102" x14ac:dyDescent="0.2">
      <c r="A545" s="247">
        <v>543</v>
      </c>
      <c r="B545" s="242" t="s">
        <v>1229</v>
      </c>
      <c r="C545" s="242" t="s">
        <v>4180</v>
      </c>
      <c r="D545" s="242" t="s">
        <v>22</v>
      </c>
      <c r="E545" s="242" t="s">
        <v>1231</v>
      </c>
      <c r="F545" s="248"/>
      <c r="G545" s="242" t="s">
        <v>4162</v>
      </c>
      <c r="H545" s="243" t="s">
        <v>2744</v>
      </c>
      <c r="I545" s="243" t="s">
        <v>3113</v>
      </c>
      <c r="J545" s="232">
        <v>0</v>
      </c>
      <c r="K545" s="243" t="s">
        <v>2867</v>
      </c>
      <c r="L545" s="243" t="s">
        <v>1305</v>
      </c>
      <c r="M545" s="243" t="s">
        <v>2449</v>
      </c>
      <c r="N545" s="246" t="s">
        <v>4168</v>
      </c>
      <c r="O545" s="244" t="s">
        <v>1304</v>
      </c>
    </row>
    <row r="546" spans="1:15" ht="102" x14ac:dyDescent="0.2">
      <c r="A546" s="247">
        <v>544</v>
      </c>
      <c r="B546" s="242" t="s">
        <v>1229</v>
      </c>
      <c r="C546" s="242" t="s">
        <v>4181</v>
      </c>
      <c r="D546" s="242" t="s">
        <v>22</v>
      </c>
      <c r="E546" s="242" t="s">
        <v>1231</v>
      </c>
      <c r="F546" s="248"/>
      <c r="G546" s="242" t="s">
        <v>4162</v>
      </c>
      <c r="H546" s="243" t="s">
        <v>2744</v>
      </c>
      <c r="I546" s="243" t="s">
        <v>3113</v>
      </c>
      <c r="J546" s="232">
        <v>0</v>
      </c>
      <c r="K546" s="243" t="s">
        <v>2867</v>
      </c>
      <c r="L546" s="243" t="s">
        <v>1305</v>
      </c>
      <c r="M546" s="243" t="s">
        <v>2449</v>
      </c>
      <c r="N546" s="246" t="s">
        <v>4168</v>
      </c>
      <c r="O546" s="244" t="s">
        <v>1304</v>
      </c>
    </row>
    <row r="547" spans="1:15" ht="102" x14ac:dyDescent="0.2">
      <c r="A547" s="247">
        <v>545</v>
      </c>
      <c r="B547" s="242" t="s">
        <v>1229</v>
      </c>
      <c r="C547" s="242" t="s">
        <v>4182</v>
      </c>
      <c r="D547" s="242" t="s">
        <v>22</v>
      </c>
      <c r="E547" s="242" t="s">
        <v>1231</v>
      </c>
      <c r="F547" s="248"/>
      <c r="G547" s="242" t="s">
        <v>4162</v>
      </c>
      <c r="H547" s="243" t="s">
        <v>2744</v>
      </c>
      <c r="I547" s="243" t="s">
        <v>3113</v>
      </c>
      <c r="J547" s="232">
        <v>0</v>
      </c>
      <c r="K547" s="243" t="s">
        <v>2867</v>
      </c>
      <c r="L547" s="243" t="s">
        <v>1305</v>
      </c>
      <c r="M547" s="243" t="s">
        <v>2449</v>
      </c>
      <c r="N547" s="246" t="s">
        <v>4168</v>
      </c>
      <c r="O547" s="244" t="s">
        <v>1304</v>
      </c>
    </row>
    <row r="548" spans="1:15" ht="102" x14ac:dyDescent="0.2">
      <c r="A548" s="247">
        <v>546</v>
      </c>
      <c r="B548" s="242" t="s">
        <v>1229</v>
      </c>
      <c r="C548" s="242" t="s">
        <v>4183</v>
      </c>
      <c r="D548" s="242" t="s">
        <v>22</v>
      </c>
      <c r="E548" s="242" t="s">
        <v>1231</v>
      </c>
      <c r="F548" s="248"/>
      <c r="G548" s="242" t="s">
        <v>4162</v>
      </c>
      <c r="H548" s="243" t="s">
        <v>2744</v>
      </c>
      <c r="I548" s="243" t="s">
        <v>3113</v>
      </c>
      <c r="J548" s="232">
        <v>0</v>
      </c>
      <c r="K548" s="243" t="s">
        <v>2867</v>
      </c>
      <c r="L548" s="243" t="s">
        <v>1305</v>
      </c>
      <c r="M548" s="243" t="s">
        <v>2449</v>
      </c>
      <c r="N548" s="246" t="s">
        <v>4168</v>
      </c>
      <c r="O548" s="244" t="s">
        <v>1304</v>
      </c>
    </row>
    <row r="549" spans="1:15" ht="102" x14ac:dyDescent="0.2">
      <c r="A549" s="247">
        <v>547</v>
      </c>
      <c r="B549" s="242" t="s">
        <v>1229</v>
      </c>
      <c r="C549" s="242" t="s">
        <v>4184</v>
      </c>
      <c r="D549" s="242" t="s">
        <v>22</v>
      </c>
      <c r="E549" s="242" t="s">
        <v>1231</v>
      </c>
      <c r="F549" s="248"/>
      <c r="G549" s="242" t="s">
        <v>4162</v>
      </c>
      <c r="H549" s="243" t="s">
        <v>2744</v>
      </c>
      <c r="I549" s="243" t="s">
        <v>3113</v>
      </c>
      <c r="J549" s="232">
        <v>0</v>
      </c>
      <c r="K549" s="243" t="s">
        <v>2867</v>
      </c>
      <c r="L549" s="243" t="s">
        <v>1305</v>
      </c>
      <c r="M549" s="243" t="s">
        <v>2449</v>
      </c>
      <c r="N549" s="246" t="s">
        <v>4168</v>
      </c>
      <c r="O549" s="244" t="s">
        <v>1304</v>
      </c>
    </row>
    <row r="550" spans="1:15" ht="102" x14ac:dyDescent="0.2">
      <c r="A550" s="247">
        <v>548</v>
      </c>
      <c r="B550" s="242" t="s">
        <v>1229</v>
      </c>
      <c r="C550" s="242" t="s">
        <v>4185</v>
      </c>
      <c r="D550" s="242" t="s">
        <v>22</v>
      </c>
      <c r="E550" s="242" t="s">
        <v>1231</v>
      </c>
      <c r="F550" s="248"/>
      <c r="G550" s="242" t="s">
        <v>4162</v>
      </c>
      <c r="H550" s="243" t="s">
        <v>2744</v>
      </c>
      <c r="I550" s="243" t="s">
        <v>3113</v>
      </c>
      <c r="J550" s="232">
        <v>0</v>
      </c>
      <c r="K550" s="243" t="s">
        <v>2867</v>
      </c>
      <c r="L550" s="243" t="s">
        <v>1305</v>
      </c>
      <c r="M550" s="243" t="s">
        <v>2449</v>
      </c>
      <c r="N550" s="246" t="s">
        <v>4168</v>
      </c>
      <c r="O550" s="244" t="s">
        <v>1304</v>
      </c>
    </row>
    <row r="551" spans="1:15" ht="102" x14ac:dyDescent="0.2">
      <c r="A551" s="247">
        <v>549</v>
      </c>
      <c r="B551" s="242" t="s">
        <v>1229</v>
      </c>
      <c r="C551" s="242" t="s">
        <v>4186</v>
      </c>
      <c r="D551" s="242" t="s">
        <v>22</v>
      </c>
      <c r="E551" s="242" t="s">
        <v>1231</v>
      </c>
      <c r="F551" s="248"/>
      <c r="G551" s="242" t="s">
        <v>4162</v>
      </c>
      <c r="H551" s="243" t="s">
        <v>2744</v>
      </c>
      <c r="I551" s="243" t="s">
        <v>3113</v>
      </c>
      <c r="J551" s="232">
        <v>0</v>
      </c>
      <c r="K551" s="243" t="s">
        <v>2867</v>
      </c>
      <c r="L551" s="243" t="s">
        <v>1305</v>
      </c>
      <c r="M551" s="243" t="s">
        <v>2449</v>
      </c>
      <c r="N551" s="246" t="s">
        <v>4168</v>
      </c>
      <c r="O551" s="244" t="s">
        <v>1304</v>
      </c>
    </row>
    <row r="552" spans="1:15" ht="102" x14ac:dyDescent="0.2">
      <c r="A552" s="247">
        <v>550</v>
      </c>
      <c r="B552" s="242" t="s">
        <v>1229</v>
      </c>
      <c r="C552" s="242" t="s">
        <v>4187</v>
      </c>
      <c r="D552" s="242" t="s">
        <v>22</v>
      </c>
      <c r="E552" s="242" t="s">
        <v>1231</v>
      </c>
      <c r="F552" s="248"/>
      <c r="G552" s="242" t="s">
        <v>4162</v>
      </c>
      <c r="H552" s="243" t="s">
        <v>2744</v>
      </c>
      <c r="I552" s="243" t="s">
        <v>3113</v>
      </c>
      <c r="J552" s="232">
        <v>0</v>
      </c>
      <c r="K552" s="243" t="s">
        <v>2867</v>
      </c>
      <c r="L552" s="243" t="s">
        <v>1305</v>
      </c>
      <c r="M552" s="243" t="s">
        <v>2449</v>
      </c>
      <c r="N552" s="246" t="s">
        <v>4168</v>
      </c>
      <c r="O552" s="244" t="s">
        <v>1304</v>
      </c>
    </row>
    <row r="553" spans="1:15" ht="102" x14ac:dyDescent="0.2">
      <c r="A553" s="247">
        <v>551</v>
      </c>
      <c r="B553" s="242" t="s">
        <v>1229</v>
      </c>
      <c r="C553" s="242" t="s">
        <v>4188</v>
      </c>
      <c r="D553" s="242" t="s">
        <v>22</v>
      </c>
      <c r="E553" s="242" t="s">
        <v>1231</v>
      </c>
      <c r="F553" s="248"/>
      <c r="G553" s="242" t="s">
        <v>4162</v>
      </c>
      <c r="H553" s="243" t="s">
        <v>2744</v>
      </c>
      <c r="I553" s="243" t="s">
        <v>3113</v>
      </c>
      <c r="J553" s="232">
        <v>0</v>
      </c>
      <c r="K553" s="243" t="s">
        <v>2867</v>
      </c>
      <c r="L553" s="243" t="s">
        <v>1305</v>
      </c>
      <c r="M553" s="243" t="s">
        <v>2449</v>
      </c>
      <c r="N553" s="246" t="s">
        <v>4168</v>
      </c>
      <c r="O553" s="244" t="s">
        <v>1304</v>
      </c>
    </row>
    <row r="554" spans="1:15" ht="102" x14ac:dyDescent="0.2">
      <c r="A554" s="247">
        <v>552</v>
      </c>
      <c r="B554" s="242" t="s">
        <v>1229</v>
      </c>
      <c r="C554" s="242" t="s">
        <v>4189</v>
      </c>
      <c r="D554" s="242" t="s">
        <v>22</v>
      </c>
      <c r="E554" s="242" t="s">
        <v>1231</v>
      </c>
      <c r="F554" s="248"/>
      <c r="G554" s="242" t="s">
        <v>4162</v>
      </c>
      <c r="H554" s="243" t="s">
        <v>2744</v>
      </c>
      <c r="I554" s="243" t="s">
        <v>3113</v>
      </c>
      <c r="J554" s="232">
        <v>0</v>
      </c>
      <c r="K554" s="243" t="s">
        <v>2867</v>
      </c>
      <c r="L554" s="243" t="s">
        <v>1305</v>
      </c>
      <c r="M554" s="243" t="s">
        <v>2449</v>
      </c>
      <c r="N554" s="246" t="s">
        <v>4168</v>
      </c>
      <c r="O554" s="244" t="s">
        <v>1304</v>
      </c>
    </row>
    <row r="555" spans="1:15" ht="102" x14ac:dyDescent="0.2">
      <c r="A555" s="247">
        <v>553</v>
      </c>
      <c r="B555" s="242" t="s">
        <v>1229</v>
      </c>
      <c r="C555" s="242" t="s">
        <v>4190</v>
      </c>
      <c r="D555" s="242" t="s">
        <v>22</v>
      </c>
      <c r="E555" s="242" t="s">
        <v>1231</v>
      </c>
      <c r="F555" s="248"/>
      <c r="G555" s="242" t="s">
        <v>4162</v>
      </c>
      <c r="H555" s="243" t="s">
        <v>2744</v>
      </c>
      <c r="I555" s="243" t="s">
        <v>3113</v>
      </c>
      <c r="J555" s="232">
        <v>0</v>
      </c>
      <c r="K555" s="243" t="s">
        <v>2867</v>
      </c>
      <c r="L555" s="243" t="s">
        <v>1305</v>
      </c>
      <c r="M555" s="243" t="s">
        <v>2449</v>
      </c>
      <c r="N555" s="246" t="s">
        <v>4168</v>
      </c>
      <c r="O555" s="244" t="s">
        <v>1304</v>
      </c>
    </row>
    <row r="556" spans="1:15" ht="102" x14ac:dyDescent="0.2">
      <c r="A556" s="247">
        <v>554</v>
      </c>
      <c r="B556" s="242" t="s">
        <v>1229</v>
      </c>
      <c r="C556" s="242" t="s">
        <v>4191</v>
      </c>
      <c r="D556" s="242" t="s">
        <v>22</v>
      </c>
      <c r="E556" s="242" t="s">
        <v>1231</v>
      </c>
      <c r="F556" s="248"/>
      <c r="G556" s="242" t="s">
        <v>4162</v>
      </c>
      <c r="H556" s="243" t="s">
        <v>2744</v>
      </c>
      <c r="I556" s="243" t="s">
        <v>3113</v>
      </c>
      <c r="J556" s="232">
        <v>0</v>
      </c>
      <c r="K556" s="243" t="s">
        <v>2867</v>
      </c>
      <c r="L556" s="243" t="s">
        <v>1305</v>
      </c>
      <c r="M556" s="243" t="s">
        <v>2449</v>
      </c>
      <c r="N556" s="246" t="s">
        <v>4168</v>
      </c>
      <c r="O556" s="244" t="s">
        <v>1304</v>
      </c>
    </row>
    <row r="557" spans="1:15" ht="102" x14ac:dyDescent="0.2">
      <c r="A557" s="247">
        <v>555</v>
      </c>
      <c r="B557" s="242" t="s">
        <v>1229</v>
      </c>
      <c r="C557" s="242" t="s">
        <v>4192</v>
      </c>
      <c r="D557" s="242" t="s">
        <v>22</v>
      </c>
      <c r="E557" s="242" t="s">
        <v>1231</v>
      </c>
      <c r="F557" s="248"/>
      <c r="G557" s="242" t="s">
        <v>4162</v>
      </c>
      <c r="H557" s="243" t="s">
        <v>2744</v>
      </c>
      <c r="I557" s="243" t="s">
        <v>3113</v>
      </c>
      <c r="J557" s="232">
        <v>0</v>
      </c>
      <c r="K557" s="243" t="s">
        <v>2867</v>
      </c>
      <c r="L557" s="243" t="s">
        <v>1305</v>
      </c>
      <c r="M557" s="243" t="s">
        <v>2449</v>
      </c>
      <c r="N557" s="246" t="s">
        <v>4168</v>
      </c>
      <c r="O557" s="244" t="s">
        <v>1304</v>
      </c>
    </row>
    <row r="558" spans="1:15" ht="63.75" x14ac:dyDescent="0.2">
      <c r="A558" s="247">
        <v>556</v>
      </c>
      <c r="B558" s="242" t="s">
        <v>1312</v>
      </c>
      <c r="C558" s="242" t="s">
        <v>1313</v>
      </c>
      <c r="D558" s="242" t="s">
        <v>3294</v>
      </c>
      <c r="E558" s="242" t="s">
        <v>1310</v>
      </c>
      <c r="F558" s="248"/>
      <c r="G558" s="242" t="s">
        <v>4012</v>
      </c>
      <c r="H558" s="243" t="s">
        <v>2744</v>
      </c>
      <c r="I558" s="243" t="s">
        <v>3113</v>
      </c>
      <c r="J558" s="232">
        <v>0</v>
      </c>
      <c r="K558" s="243" t="s">
        <v>2867</v>
      </c>
      <c r="L558" s="243" t="s">
        <v>1305</v>
      </c>
      <c r="M558" s="243" t="s">
        <v>2449</v>
      </c>
      <c r="N558" s="239" t="s">
        <v>4202</v>
      </c>
      <c r="O558" s="243" t="s">
        <v>3993</v>
      </c>
    </row>
    <row r="559" spans="1:15" ht="63.75" x14ac:dyDescent="0.2">
      <c r="A559" s="247">
        <v>557</v>
      </c>
      <c r="B559" s="242" t="s">
        <v>1606</v>
      </c>
      <c r="C559" s="242" t="s">
        <v>4165</v>
      </c>
      <c r="D559" s="242" t="s">
        <v>3294</v>
      </c>
      <c r="E559" s="242" t="s">
        <v>3294</v>
      </c>
      <c r="F559" s="242" t="s">
        <v>721</v>
      </c>
      <c r="G559" s="242" t="s">
        <v>4012</v>
      </c>
      <c r="H559" s="243" t="s">
        <v>1605</v>
      </c>
      <c r="I559" s="243" t="s">
        <v>2652</v>
      </c>
      <c r="J559" s="232">
        <v>5777365</v>
      </c>
      <c r="K559" s="243" t="s">
        <v>2867</v>
      </c>
      <c r="L559" s="243" t="s">
        <v>1305</v>
      </c>
      <c r="M559" s="243" t="s">
        <v>2449</v>
      </c>
      <c r="N559" s="239" t="s">
        <v>4202</v>
      </c>
      <c r="O559" s="243" t="s">
        <v>3993</v>
      </c>
    </row>
    <row r="560" spans="1:15" ht="51" x14ac:dyDescent="0.2">
      <c r="A560" s="247">
        <v>558</v>
      </c>
      <c r="B560" s="242" t="s">
        <v>915</v>
      </c>
      <c r="C560" s="242" t="s">
        <v>4167</v>
      </c>
      <c r="D560" s="242" t="s">
        <v>3292</v>
      </c>
      <c r="E560" s="242" t="s">
        <v>1231</v>
      </c>
      <c r="F560" s="248"/>
      <c r="G560" s="242" t="s">
        <v>4166</v>
      </c>
      <c r="H560" s="243" t="s">
        <v>2744</v>
      </c>
      <c r="I560" s="243" t="s">
        <v>3113</v>
      </c>
      <c r="J560" s="232">
        <v>0</v>
      </c>
      <c r="K560" s="243" t="s">
        <v>2867</v>
      </c>
      <c r="L560" s="243" t="s">
        <v>1230</v>
      </c>
      <c r="M560" s="243" t="s">
        <v>2449</v>
      </c>
      <c r="N560" s="244" t="s">
        <v>4208</v>
      </c>
      <c r="O560" s="244" t="s">
        <v>3993</v>
      </c>
    </row>
    <row r="561" spans="1:15" ht="267.75" x14ac:dyDescent="0.2">
      <c r="A561" s="247">
        <v>559</v>
      </c>
      <c r="B561" s="242" t="s">
        <v>2524</v>
      </c>
      <c r="C561" s="242" t="s">
        <v>4193</v>
      </c>
      <c r="D561" s="242" t="s">
        <v>22</v>
      </c>
      <c r="E561" s="242" t="s">
        <v>1231</v>
      </c>
      <c r="F561" s="242" t="s">
        <v>860</v>
      </c>
      <c r="G561" s="242" t="s">
        <v>4161</v>
      </c>
      <c r="H561" s="247"/>
      <c r="I561" s="243" t="s">
        <v>23</v>
      </c>
      <c r="J561" s="232">
        <v>0</v>
      </c>
      <c r="K561" s="243" t="s">
        <v>2867</v>
      </c>
      <c r="L561" s="243" t="s">
        <v>1305</v>
      </c>
      <c r="M561" s="244"/>
      <c r="N561" s="243" t="s">
        <v>4194</v>
      </c>
      <c r="O561" s="244" t="s">
        <v>1800</v>
      </c>
    </row>
    <row r="562" spans="1:15" ht="153" x14ac:dyDescent="0.2">
      <c r="A562" s="247">
        <v>560</v>
      </c>
      <c r="B562" s="242" t="s">
        <v>4195</v>
      </c>
      <c r="C562" s="242" t="s">
        <v>4205</v>
      </c>
      <c r="D562" s="242" t="s">
        <v>3294</v>
      </c>
      <c r="E562" s="249" t="s">
        <v>859</v>
      </c>
      <c r="F562" s="242" t="s">
        <v>1233</v>
      </c>
      <c r="G562" s="242" t="s">
        <v>4163</v>
      </c>
      <c r="H562" s="243" t="s">
        <v>1394</v>
      </c>
      <c r="I562" s="243"/>
      <c r="J562" s="232">
        <v>879720</v>
      </c>
      <c r="K562" s="243" t="s">
        <v>2867</v>
      </c>
      <c r="L562" s="243" t="s">
        <v>1230</v>
      </c>
      <c r="M562" s="243" t="s">
        <v>2449</v>
      </c>
      <c r="N562" s="243" t="s">
        <v>4201</v>
      </c>
      <c r="O562" s="243" t="s">
        <v>1800</v>
      </c>
    </row>
    <row r="563" spans="1:15" ht="153" x14ac:dyDescent="0.2">
      <c r="A563" s="247">
        <v>561</v>
      </c>
      <c r="B563" s="242" t="s">
        <v>1393</v>
      </c>
      <c r="C563" s="242" t="s">
        <v>722</v>
      </c>
      <c r="D563" s="242" t="s">
        <v>3294</v>
      </c>
      <c r="E563" s="249" t="s">
        <v>859</v>
      </c>
      <c r="F563" s="242" t="s">
        <v>1233</v>
      </c>
      <c r="G563" s="242" t="s">
        <v>4163</v>
      </c>
      <c r="H563" s="243" t="s">
        <v>1394</v>
      </c>
      <c r="I563" s="243"/>
      <c r="J563" s="232">
        <v>2018786</v>
      </c>
      <c r="K563" s="243" t="s">
        <v>2867</v>
      </c>
      <c r="L563" s="243" t="s">
        <v>1230</v>
      </c>
      <c r="M563" s="243" t="s">
        <v>2449</v>
      </c>
      <c r="N563" s="243" t="s">
        <v>4201</v>
      </c>
      <c r="O563" s="243" t="s">
        <v>1800</v>
      </c>
    </row>
    <row r="564" spans="1:15" ht="153" x14ac:dyDescent="0.2">
      <c r="A564" s="247">
        <v>562</v>
      </c>
      <c r="B564" s="242" t="s">
        <v>1393</v>
      </c>
      <c r="C564" s="242" t="s">
        <v>723</v>
      </c>
      <c r="D564" s="242" t="s">
        <v>3294</v>
      </c>
      <c r="E564" s="249" t="s">
        <v>859</v>
      </c>
      <c r="F564" s="242" t="s">
        <v>1233</v>
      </c>
      <c r="G564" s="242" t="s">
        <v>4163</v>
      </c>
      <c r="H564" s="243" t="s">
        <v>1394</v>
      </c>
      <c r="I564" s="243"/>
      <c r="J564" s="232">
        <v>64957</v>
      </c>
      <c r="K564" s="243" t="s">
        <v>2867</v>
      </c>
      <c r="L564" s="243" t="s">
        <v>1230</v>
      </c>
      <c r="M564" s="243" t="s">
        <v>2449</v>
      </c>
      <c r="N564" s="243" t="s">
        <v>4201</v>
      </c>
      <c r="O564" s="243" t="s">
        <v>1800</v>
      </c>
    </row>
    <row r="565" spans="1:15" ht="153" x14ac:dyDescent="0.2">
      <c r="A565" s="247">
        <v>563</v>
      </c>
      <c r="B565" s="242" t="s">
        <v>1393</v>
      </c>
      <c r="C565" s="242" t="s">
        <v>724</v>
      </c>
      <c r="D565" s="242" t="s">
        <v>3294</v>
      </c>
      <c r="E565" s="249" t="s">
        <v>859</v>
      </c>
      <c r="F565" s="242" t="s">
        <v>1233</v>
      </c>
      <c r="G565" s="242" t="s">
        <v>4163</v>
      </c>
      <c r="H565" s="243" t="s">
        <v>1394</v>
      </c>
      <c r="I565" s="243"/>
      <c r="J565" s="232">
        <v>56497</v>
      </c>
      <c r="K565" s="243" t="s">
        <v>2867</v>
      </c>
      <c r="L565" s="243" t="s">
        <v>1230</v>
      </c>
      <c r="M565" s="243" t="s">
        <v>2449</v>
      </c>
      <c r="N565" s="243" t="s">
        <v>4201</v>
      </c>
      <c r="O565" s="243" t="s">
        <v>1800</v>
      </c>
    </row>
    <row r="566" spans="1:15" ht="242.25" x14ac:dyDescent="0.2">
      <c r="A566" s="247">
        <v>564</v>
      </c>
      <c r="B566" s="242" t="s">
        <v>1234</v>
      </c>
      <c r="C566" s="242" t="s">
        <v>4196</v>
      </c>
      <c r="D566" s="242" t="s">
        <v>1430</v>
      </c>
      <c r="E566" s="242" t="s">
        <v>3574</v>
      </c>
      <c r="F566" s="242" t="s">
        <v>1235</v>
      </c>
      <c r="G566" s="242" t="s">
        <v>4164</v>
      </c>
      <c r="H566" s="243" t="s">
        <v>1605</v>
      </c>
      <c r="I566" s="243" t="s">
        <v>3113</v>
      </c>
      <c r="J566" s="232" t="s">
        <v>1509</v>
      </c>
      <c r="K566" s="243" t="s">
        <v>2867</v>
      </c>
      <c r="L566" s="243" t="s">
        <v>1230</v>
      </c>
      <c r="M566" s="243" t="s">
        <v>2449</v>
      </c>
      <c r="N566" s="243" t="s">
        <v>4199</v>
      </c>
      <c r="O566" s="243" t="s">
        <v>4200</v>
      </c>
    </row>
    <row r="567" spans="1:15" ht="242.25" x14ac:dyDescent="0.2">
      <c r="A567" s="247">
        <v>565</v>
      </c>
      <c r="B567" s="242" t="s">
        <v>1234</v>
      </c>
      <c r="C567" s="242" t="s">
        <v>4197</v>
      </c>
      <c r="D567" s="242" t="s">
        <v>1430</v>
      </c>
      <c r="E567" s="242" t="s">
        <v>3574</v>
      </c>
      <c r="F567" s="242" t="s">
        <v>1235</v>
      </c>
      <c r="G567" s="242" t="s">
        <v>4164</v>
      </c>
      <c r="H567" s="243" t="s">
        <v>1605</v>
      </c>
      <c r="I567" s="243" t="s">
        <v>3113</v>
      </c>
      <c r="J567" s="232" t="s">
        <v>1509</v>
      </c>
      <c r="K567" s="243" t="s">
        <v>2867</v>
      </c>
      <c r="L567" s="243" t="s">
        <v>1230</v>
      </c>
      <c r="M567" s="243" t="s">
        <v>2449</v>
      </c>
      <c r="N567" s="243" t="s">
        <v>4199</v>
      </c>
      <c r="O567" s="243" t="s">
        <v>4200</v>
      </c>
    </row>
    <row r="568" spans="1:15" ht="242.25" x14ac:dyDescent="0.2">
      <c r="A568" s="247">
        <v>566</v>
      </c>
      <c r="B568" s="242" t="s">
        <v>1234</v>
      </c>
      <c r="C568" s="242" t="s">
        <v>4198</v>
      </c>
      <c r="D568" s="242" t="s">
        <v>1430</v>
      </c>
      <c r="E568" s="242" t="s">
        <v>3574</v>
      </c>
      <c r="F568" s="242" t="s">
        <v>1235</v>
      </c>
      <c r="G568" s="242" t="s">
        <v>4164</v>
      </c>
      <c r="H568" s="243" t="s">
        <v>1605</v>
      </c>
      <c r="I568" s="243" t="s">
        <v>3113</v>
      </c>
      <c r="J568" s="232" t="s">
        <v>1509</v>
      </c>
      <c r="K568" s="243" t="s">
        <v>2867</v>
      </c>
      <c r="L568" s="243" t="s">
        <v>1230</v>
      </c>
      <c r="M568" s="243" t="s">
        <v>2449</v>
      </c>
      <c r="N568" s="243" t="s">
        <v>4199</v>
      </c>
      <c r="O568" s="243" t="s">
        <v>4200</v>
      </c>
    </row>
    <row r="569" spans="1:15" ht="63.75" x14ac:dyDescent="0.2">
      <c r="A569" s="247">
        <v>567</v>
      </c>
      <c r="B569" s="242" t="s">
        <v>4203</v>
      </c>
      <c r="C569" s="242" t="s">
        <v>4204</v>
      </c>
      <c r="D569" s="248"/>
      <c r="E569" s="248"/>
      <c r="F569" s="248"/>
      <c r="G569" s="242" t="s">
        <v>4012</v>
      </c>
      <c r="H569" s="247"/>
      <c r="I569" s="244"/>
      <c r="J569" s="244"/>
      <c r="K569" s="244"/>
      <c r="L569" s="244"/>
      <c r="M569" s="244"/>
      <c r="N569" s="239" t="s">
        <v>4202</v>
      </c>
      <c r="O569" s="243" t="s">
        <v>3993</v>
      </c>
    </row>
    <row r="570" spans="1:15" ht="153" x14ac:dyDescent="0.2">
      <c r="A570" s="247">
        <v>568</v>
      </c>
      <c r="B570" s="242" t="s">
        <v>2470</v>
      </c>
      <c r="C570" s="242" t="s">
        <v>2749</v>
      </c>
      <c r="D570" s="242" t="s">
        <v>2820</v>
      </c>
      <c r="E570" s="242" t="s">
        <v>1252</v>
      </c>
      <c r="F570" s="242" t="s">
        <v>2939</v>
      </c>
      <c r="G570" s="242" t="s">
        <v>4206</v>
      </c>
      <c r="H570" s="243" t="s">
        <v>1210</v>
      </c>
      <c r="I570" s="243" t="s">
        <v>1366</v>
      </c>
      <c r="J570" s="232">
        <v>5970000</v>
      </c>
      <c r="K570" s="243" t="s">
        <v>1833</v>
      </c>
      <c r="L570" s="243" t="s">
        <v>1230</v>
      </c>
      <c r="M570" s="243" t="s">
        <v>2450</v>
      </c>
      <c r="N570" s="243" t="s">
        <v>4207</v>
      </c>
      <c r="O570" s="243" t="s">
        <v>3993</v>
      </c>
    </row>
    <row r="571" spans="1:15" ht="89.25" x14ac:dyDescent="0.2">
      <c r="A571" s="247">
        <v>569</v>
      </c>
      <c r="B571" s="253" t="s">
        <v>4056</v>
      </c>
      <c r="C571" s="253" t="s">
        <v>4058</v>
      </c>
      <c r="D571" s="253" t="s">
        <v>896</v>
      </c>
      <c r="E571" s="253" t="s">
        <v>4054</v>
      </c>
      <c r="F571" s="252">
        <v>2012</v>
      </c>
      <c r="G571" s="242" t="s">
        <v>4209</v>
      </c>
      <c r="H571" s="247"/>
      <c r="I571" s="244"/>
      <c r="J571" s="244"/>
      <c r="K571" s="241" t="s">
        <v>4055</v>
      </c>
      <c r="L571" s="233" t="s">
        <v>1800</v>
      </c>
      <c r="M571" s="241" t="s">
        <v>4005</v>
      </c>
      <c r="N571" s="243" t="s">
        <v>4210</v>
      </c>
      <c r="O571" s="243" t="s">
        <v>3993</v>
      </c>
    </row>
    <row r="572" spans="1:15" ht="63.75" x14ac:dyDescent="0.2">
      <c r="A572" s="247">
        <v>570</v>
      </c>
      <c r="B572" s="253" t="s">
        <v>4212</v>
      </c>
      <c r="C572" s="253" t="s">
        <v>4160</v>
      </c>
      <c r="D572" s="242" t="s">
        <v>896</v>
      </c>
      <c r="E572" s="242" t="s">
        <v>2382</v>
      </c>
      <c r="F572" s="248">
        <v>2012</v>
      </c>
      <c r="G572" s="242" t="s">
        <v>4211</v>
      </c>
      <c r="H572" s="233" t="s">
        <v>4136</v>
      </c>
      <c r="I572" s="244"/>
      <c r="J572" s="244"/>
      <c r="K572" s="244"/>
      <c r="L572" s="233" t="s">
        <v>1800</v>
      </c>
      <c r="M572" s="241" t="s">
        <v>536</v>
      </c>
      <c r="N572" s="243" t="s">
        <v>4213</v>
      </c>
      <c r="O572" s="243" t="s">
        <v>3993</v>
      </c>
    </row>
    <row r="573" spans="1:15" ht="63.75" x14ac:dyDescent="0.2">
      <c r="A573" s="247">
        <v>571</v>
      </c>
      <c r="B573" s="253" t="s">
        <v>4139</v>
      </c>
      <c r="C573" s="253" t="s">
        <v>4140</v>
      </c>
      <c r="D573" s="248"/>
      <c r="E573" s="248"/>
      <c r="F573" s="248">
        <v>2011</v>
      </c>
      <c r="G573" s="242" t="s">
        <v>4214</v>
      </c>
      <c r="H573" s="233" t="s">
        <v>4136</v>
      </c>
      <c r="I573" s="244"/>
      <c r="J573" s="244"/>
      <c r="K573" s="244"/>
      <c r="L573" s="244" t="s">
        <v>1800</v>
      </c>
      <c r="M573" s="244"/>
      <c r="N573" s="243" t="s">
        <v>4215</v>
      </c>
      <c r="O573" s="243" t="s">
        <v>3993</v>
      </c>
    </row>
    <row r="574" spans="1:15" ht="51" x14ac:dyDescent="0.2">
      <c r="A574" s="247">
        <v>572</v>
      </c>
      <c r="B574" s="253" t="s">
        <v>4142</v>
      </c>
      <c r="C574" s="253" t="s">
        <v>4141</v>
      </c>
      <c r="D574" s="248"/>
      <c r="E574" s="248"/>
      <c r="F574" s="248">
        <v>2011</v>
      </c>
      <c r="G574" s="242" t="s">
        <v>4214</v>
      </c>
      <c r="H574" s="233" t="s">
        <v>4136</v>
      </c>
      <c r="I574" s="244"/>
      <c r="J574" s="244"/>
      <c r="K574" s="244"/>
      <c r="L574" s="244" t="s">
        <v>1800</v>
      </c>
      <c r="M574" s="244"/>
      <c r="N574" s="243" t="s">
        <v>4215</v>
      </c>
      <c r="O574" s="243" t="s">
        <v>3993</v>
      </c>
    </row>
    <row r="575" spans="1:15" ht="63.75" x14ac:dyDescent="0.2">
      <c r="A575" s="247">
        <v>573</v>
      </c>
      <c r="B575" s="253" t="s">
        <v>4143</v>
      </c>
      <c r="C575" s="253" t="s">
        <v>4144</v>
      </c>
      <c r="D575" s="248"/>
      <c r="E575" s="248"/>
      <c r="F575" s="248">
        <v>2011</v>
      </c>
      <c r="G575" s="242" t="s">
        <v>4214</v>
      </c>
      <c r="H575" s="233" t="s">
        <v>4136</v>
      </c>
      <c r="I575" s="244"/>
      <c r="J575" s="244"/>
      <c r="K575" s="244"/>
      <c r="L575" s="244" t="s">
        <v>1800</v>
      </c>
      <c r="M575" s="244"/>
      <c r="N575" s="243" t="s">
        <v>4215</v>
      </c>
      <c r="O575" s="243" t="s">
        <v>3993</v>
      </c>
    </row>
    <row r="576" spans="1:15" ht="51" x14ac:dyDescent="0.2">
      <c r="A576" s="247">
        <v>574</v>
      </c>
      <c r="B576" s="253" t="s">
        <v>4145</v>
      </c>
      <c r="C576" s="253" t="s">
        <v>4146</v>
      </c>
      <c r="D576" s="248"/>
      <c r="E576" s="248"/>
      <c r="F576" s="248">
        <v>2011</v>
      </c>
      <c r="G576" s="242" t="s">
        <v>4214</v>
      </c>
      <c r="H576" s="233" t="s">
        <v>4136</v>
      </c>
      <c r="I576" s="244"/>
      <c r="J576" s="244"/>
      <c r="K576" s="244"/>
      <c r="L576" s="244" t="s">
        <v>1800</v>
      </c>
      <c r="M576" s="244"/>
      <c r="N576" s="243" t="s">
        <v>4215</v>
      </c>
      <c r="O576" s="243" t="s">
        <v>3993</v>
      </c>
    </row>
    <row r="577" spans="1:15" ht="63.75" x14ac:dyDescent="0.2">
      <c r="A577" s="247">
        <v>575</v>
      </c>
      <c r="B577" s="253" t="s">
        <v>4147</v>
      </c>
      <c r="C577" s="253" t="s">
        <v>4148</v>
      </c>
      <c r="D577" s="248"/>
      <c r="E577" s="248"/>
      <c r="F577" s="248">
        <v>2011</v>
      </c>
      <c r="G577" s="242" t="s">
        <v>4214</v>
      </c>
      <c r="H577" s="233" t="s">
        <v>4136</v>
      </c>
      <c r="I577" s="244"/>
      <c r="J577" s="244"/>
      <c r="K577" s="244"/>
      <c r="L577" s="244" t="s">
        <v>1800</v>
      </c>
      <c r="M577" s="244"/>
      <c r="N577" s="243" t="s">
        <v>4215</v>
      </c>
      <c r="O577" s="243" t="s">
        <v>3993</v>
      </c>
    </row>
    <row r="578" spans="1:15" ht="51" x14ac:dyDescent="0.2">
      <c r="A578" s="247">
        <v>576</v>
      </c>
      <c r="B578" s="253" t="s">
        <v>4149</v>
      </c>
      <c r="C578" s="253" t="s">
        <v>4150</v>
      </c>
      <c r="D578" s="248"/>
      <c r="E578" s="248"/>
      <c r="F578" s="248">
        <v>2011</v>
      </c>
      <c r="G578" s="242" t="s">
        <v>4214</v>
      </c>
      <c r="H578" s="247" t="s">
        <v>4136</v>
      </c>
      <c r="I578" s="244"/>
      <c r="J578" s="244"/>
      <c r="K578" s="244"/>
      <c r="L578" s="244" t="s">
        <v>1800</v>
      </c>
      <c r="M578" s="244"/>
      <c r="N578" s="243" t="s">
        <v>4215</v>
      </c>
      <c r="O578" s="243" t="s">
        <v>3993</v>
      </c>
    </row>
    <row r="579" spans="1:15" ht="51" x14ac:dyDescent="0.2">
      <c r="A579" s="247">
        <v>577</v>
      </c>
      <c r="B579" s="253" t="s">
        <v>4151</v>
      </c>
      <c r="C579" s="253" t="s">
        <v>4152</v>
      </c>
      <c r="D579" s="248"/>
      <c r="E579" s="248"/>
      <c r="F579" s="248">
        <v>2011</v>
      </c>
      <c r="G579" s="242" t="s">
        <v>4214</v>
      </c>
      <c r="H579" s="247" t="s">
        <v>4136</v>
      </c>
      <c r="I579" s="244"/>
      <c r="J579" s="244"/>
      <c r="K579" s="244"/>
      <c r="L579" s="244" t="s">
        <v>1800</v>
      </c>
      <c r="M579" s="244"/>
      <c r="N579" s="243" t="s">
        <v>4215</v>
      </c>
      <c r="O579" s="243" t="s">
        <v>3993</v>
      </c>
    </row>
    <row r="580" spans="1:15" ht="51" x14ac:dyDescent="0.2">
      <c r="A580" s="247">
        <v>578</v>
      </c>
      <c r="B580" s="253" t="s">
        <v>4153</v>
      </c>
      <c r="C580" s="253" t="s">
        <v>4154</v>
      </c>
      <c r="D580" s="248"/>
      <c r="E580" s="248"/>
      <c r="F580" s="248">
        <v>2011</v>
      </c>
      <c r="G580" s="242" t="s">
        <v>4214</v>
      </c>
      <c r="H580" s="247" t="s">
        <v>4136</v>
      </c>
      <c r="I580" s="244"/>
      <c r="J580" s="244"/>
      <c r="K580" s="244"/>
      <c r="L580" s="244" t="s">
        <v>1800</v>
      </c>
      <c r="M580" s="244"/>
      <c r="N580" s="243" t="s">
        <v>4215</v>
      </c>
      <c r="O580" s="243" t="s">
        <v>3993</v>
      </c>
    </row>
    <row r="581" spans="1:15" ht="51" x14ac:dyDescent="0.2">
      <c r="A581" s="247">
        <v>579</v>
      </c>
      <c r="B581" s="253" t="s">
        <v>4155</v>
      </c>
      <c r="C581" s="253" t="s">
        <v>4156</v>
      </c>
      <c r="D581" s="248"/>
      <c r="E581" s="248"/>
      <c r="F581" s="248">
        <v>2011</v>
      </c>
      <c r="G581" s="242" t="s">
        <v>4214</v>
      </c>
      <c r="H581" s="247" t="s">
        <v>4136</v>
      </c>
      <c r="I581" s="244"/>
      <c r="J581" s="244"/>
      <c r="K581" s="244"/>
      <c r="L581" s="244" t="s">
        <v>1800</v>
      </c>
      <c r="M581" s="244"/>
      <c r="N581" s="243" t="s">
        <v>4215</v>
      </c>
      <c r="O581" s="243" t="s">
        <v>3993</v>
      </c>
    </row>
    <row r="582" spans="1:15" ht="63.75" x14ac:dyDescent="0.2">
      <c r="A582" s="247">
        <v>580</v>
      </c>
      <c r="B582" s="253" t="s">
        <v>4157</v>
      </c>
      <c r="C582" s="253" t="s">
        <v>4158</v>
      </c>
      <c r="D582" s="248"/>
      <c r="E582" s="248"/>
      <c r="F582" s="248">
        <v>2011</v>
      </c>
      <c r="G582" s="242" t="s">
        <v>4214</v>
      </c>
      <c r="H582" s="247" t="s">
        <v>4136</v>
      </c>
      <c r="I582" s="244"/>
      <c r="J582" s="244"/>
      <c r="K582" s="244"/>
      <c r="L582" s="244" t="s">
        <v>1800</v>
      </c>
      <c r="M582" s="244"/>
      <c r="N582" s="243" t="s">
        <v>4215</v>
      </c>
      <c r="O582" s="243" t="s">
        <v>3993</v>
      </c>
    </row>
    <row r="583" spans="1:15" ht="63.75" x14ac:dyDescent="0.2">
      <c r="A583" s="247">
        <v>581</v>
      </c>
      <c r="B583" s="253" t="s">
        <v>4216</v>
      </c>
      <c r="C583" s="253" t="s">
        <v>4217</v>
      </c>
      <c r="D583" s="248" t="s">
        <v>1310</v>
      </c>
      <c r="E583" s="248" t="s">
        <v>461</v>
      </c>
      <c r="F583" s="248">
        <v>2012</v>
      </c>
      <c r="G583" s="242" t="s">
        <v>4218</v>
      </c>
      <c r="H583" s="247"/>
      <c r="I583" s="244"/>
      <c r="J583" s="244"/>
      <c r="K583" s="244"/>
      <c r="L583" s="244" t="s">
        <v>1305</v>
      </c>
      <c r="M583" s="244"/>
      <c r="N583" s="243" t="s">
        <v>4219</v>
      </c>
      <c r="O583" s="243" t="s">
        <v>1800</v>
      </c>
    </row>
    <row r="584" spans="1:15" ht="76.5" x14ac:dyDescent="0.2">
      <c r="A584" s="247">
        <v>582</v>
      </c>
      <c r="B584" s="253" t="s">
        <v>4095</v>
      </c>
      <c r="C584" s="253" t="s">
        <v>4159</v>
      </c>
      <c r="D584" s="253" t="s">
        <v>2381</v>
      </c>
      <c r="E584" s="253" t="s">
        <v>4077</v>
      </c>
      <c r="F584" s="248">
        <v>2011</v>
      </c>
      <c r="G584" s="242" t="s">
        <v>4220</v>
      </c>
      <c r="H584" s="243" t="s">
        <v>4136</v>
      </c>
      <c r="I584" s="244"/>
      <c r="J584" s="244"/>
      <c r="K584" s="241" t="s">
        <v>1832</v>
      </c>
      <c r="L584" s="243" t="s">
        <v>1305</v>
      </c>
      <c r="M584" s="243" t="s">
        <v>536</v>
      </c>
      <c r="N584" s="243" t="s">
        <v>4221</v>
      </c>
      <c r="O584" s="243" t="s">
        <v>3993</v>
      </c>
    </row>
    <row r="585" spans="1:15" ht="63.75" x14ac:dyDescent="0.2">
      <c r="A585" s="247">
        <v>583</v>
      </c>
      <c r="B585" s="253" t="s">
        <v>4068</v>
      </c>
      <c r="C585" s="253" t="s">
        <v>4069</v>
      </c>
      <c r="D585" s="253" t="s">
        <v>896</v>
      </c>
      <c r="E585" s="253" t="s">
        <v>4077</v>
      </c>
      <c r="F585" s="252">
        <v>2012</v>
      </c>
      <c r="G585" s="242" t="s">
        <v>4223</v>
      </c>
      <c r="H585" s="243"/>
      <c r="I585" s="244"/>
      <c r="J585" s="244"/>
      <c r="K585" s="241" t="s">
        <v>4070</v>
      </c>
      <c r="L585" s="233" t="s">
        <v>1800</v>
      </c>
      <c r="M585" s="241" t="s">
        <v>2449</v>
      </c>
      <c r="N585" s="243" t="s">
        <v>4224</v>
      </c>
      <c r="O585" s="243" t="s">
        <v>3993</v>
      </c>
    </row>
    <row r="586" spans="1:15" ht="102" x14ac:dyDescent="0.2">
      <c r="A586" s="247">
        <v>584</v>
      </c>
      <c r="B586" s="242" t="s">
        <v>4225</v>
      </c>
      <c r="C586" s="242" t="s">
        <v>4226</v>
      </c>
      <c r="D586" s="248"/>
      <c r="E586" s="248" t="s">
        <v>269</v>
      </c>
      <c r="F586" s="252">
        <v>2012</v>
      </c>
      <c r="G586" s="242" t="s">
        <v>4227</v>
      </c>
      <c r="H586" s="247"/>
      <c r="I586" s="244"/>
      <c r="J586" s="244"/>
      <c r="K586" s="244"/>
      <c r="L586" s="244" t="s">
        <v>1800</v>
      </c>
      <c r="M586" s="244"/>
      <c r="N586" s="243" t="s">
        <v>4228</v>
      </c>
      <c r="O586" s="243" t="s">
        <v>3993</v>
      </c>
    </row>
    <row r="587" spans="1:15" ht="140.25" x14ac:dyDescent="0.2">
      <c r="A587" s="247">
        <v>585</v>
      </c>
      <c r="B587" s="253" t="s">
        <v>4083</v>
      </c>
      <c r="C587" s="253" t="s">
        <v>4076</v>
      </c>
      <c r="D587" s="253" t="s">
        <v>2381</v>
      </c>
      <c r="E587" s="253" t="s">
        <v>4077</v>
      </c>
      <c r="F587" s="252">
        <v>2009</v>
      </c>
      <c r="G587" s="248"/>
      <c r="H587" s="243" t="s">
        <v>4137</v>
      </c>
      <c r="I587" s="244"/>
      <c r="J587" s="244"/>
      <c r="K587" s="241" t="s">
        <v>4070</v>
      </c>
      <c r="L587" s="233" t="s">
        <v>3997</v>
      </c>
      <c r="M587" s="241" t="s">
        <v>2449</v>
      </c>
      <c r="N587" s="243" t="s">
        <v>4229</v>
      </c>
      <c r="O587" s="243" t="s">
        <v>3993</v>
      </c>
    </row>
    <row r="588" spans="1:15" ht="178.5" x14ac:dyDescent="0.2">
      <c r="A588" s="247">
        <v>586</v>
      </c>
      <c r="B588" s="253" t="s">
        <v>4138</v>
      </c>
      <c r="C588" s="253" t="s">
        <v>4096</v>
      </c>
      <c r="D588" s="253" t="s">
        <v>896</v>
      </c>
      <c r="E588" s="253" t="s">
        <v>471</v>
      </c>
      <c r="F588" s="252">
        <v>2011</v>
      </c>
      <c r="G588" s="242" t="s">
        <v>4230</v>
      </c>
      <c r="H588" s="243" t="s">
        <v>4137</v>
      </c>
      <c r="I588" s="244"/>
      <c r="J588" s="244"/>
      <c r="K588" s="244"/>
      <c r="L588" s="243" t="s">
        <v>1305</v>
      </c>
      <c r="M588" s="243" t="s">
        <v>1800</v>
      </c>
      <c r="N588" s="243" t="s">
        <v>4231</v>
      </c>
      <c r="O588" s="243" t="s">
        <v>3993</v>
      </c>
    </row>
    <row r="589" spans="1:15" ht="63.75" x14ac:dyDescent="0.2">
      <c r="A589" s="247">
        <v>587</v>
      </c>
      <c r="B589" s="253" t="s">
        <v>472</v>
      </c>
      <c r="C589" s="253" t="s">
        <v>473</v>
      </c>
      <c r="D589" s="253"/>
      <c r="E589" s="253" t="s">
        <v>475</v>
      </c>
      <c r="F589" s="252">
        <v>2011</v>
      </c>
      <c r="G589" s="242" t="s">
        <v>4232</v>
      </c>
      <c r="H589" s="247"/>
      <c r="I589" s="244"/>
      <c r="J589" s="244"/>
      <c r="K589" s="241" t="s">
        <v>476</v>
      </c>
      <c r="L589" s="233" t="s">
        <v>1304</v>
      </c>
      <c r="M589" s="241" t="s">
        <v>1882</v>
      </c>
      <c r="N589" s="243" t="s">
        <v>4233</v>
      </c>
      <c r="O589" s="243" t="s">
        <v>3993</v>
      </c>
    </row>
    <row r="590" spans="1:15" ht="63.75" x14ac:dyDescent="0.2">
      <c r="A590" s="247">
        <v>588</v>
      </c>
      <c r="B590" s="253" t="s">
        <v>472</v>
      </c>
      <c r="C590" s="253" t="s">
        <v>474</v>
      </c>
      <c r="D590" s="253"/>
      <c r="E590" s="253" t="s">
        <v>475</v>
      </c>
      <c r="F590" s="252">
        <v>2011</v>
      </c>
      <c r="G590" s="242" t="s">
        <v>4232</v>
      </c>
      <c r="H590" s="247"/>
      <c r="I590" s="244"/>
      <c r="J590" s="244"/>
      <c r="K590" s="241" t="s">
        <v>476</v>
      </c>
      <c r="L590" s="233" t="s">
        <v>1304</v>
      </c>
      <c r="M590" s="241" t="s">
        <v>1882</v>
      </c>
      <c r="N590" s="243" t="s">
        <v>4233</v>
      </c>
      <c r="O590" s="243" t="s">
        <v>3993</v>
      </c>
    </row>
  </sheetData>
  <mergeCells count="1">
    <mergeCell ref="A1:O1"/>
  </mergeCells>
  <phoneticPr fontId="3"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INDEX</vt:lpstr>
      <vt:lpstr>COMPLETE LIST same sequence</vt:lpstr>
      <vt:lpstr>Sheet2</vt:lpstr>
      <vt:lpstr>Sheet8</vt:lpstr>
      <vt:lpstr>Sheet7</vt:lpstr>
      <vt:lpstr>Sheet6</vt:lpstr>
      <vt:lpstr>Sheet5</vt:lpstr>
      <vt:lpstr>Sheet4</vt:lpstr>
      <vt:lpstr>Appeals Decided</vt:lpstr>
    </vt:vector>
  </TitlesOfParts>
  <Company>pral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CBR</dc:creator>
  <cp:lastModifiedBy>fbr</cp:lastModifiedBy>
  <cp:lastPrinted>2012-07-25T06:35:07Z</cp:lastPrinted>
  <dcterms:created xsi:type="dcterms:W3CDTF">2009-11-24T19:33:32Z</dcterms:created>
  <dcterms:modified xsi:type="dcterms:W3CDTF">2012-10-05T09:48:44Z</dcterms:modified>
</cp:coreProperties>
</file>